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vicgov.sharepoint.com/sites/VG002735/Budget Update/Financial Statements/Online Data/Hardcoded/3. GG_Aggregates/"/>
    </mc:Choice>
  </mc:AlternateContent>
  <xr:revisionPtr revIDLastSave="68" documentId="8_{C1FF8795-1D38-4BC0-9777-C21B976D44D5}" xr6:coauthVersionLast="47" xr6:coauthVersionMax="47" xr10:uidLastSave="{06D2A250-1F7F-495C-8CA4-EF0D8039553B}"/>
  <bookViews>
    <workbookView xWindow="3800" yWindow="3800" windowWidth="22100" windowHeight="17570" xr2:uid="{00000000-000D-0000-FFFF-FFFF00000000}"/>
  </bookViews>
  <sheets>
    <sheet name="Introduction" sheetId="6" r:id="rId1"/>
    <sheet name="Net Debt - Gen Govt from 1987" sheetId="9" r:id="rId2"/>
    <sheet name="Net Debt - Bud Sector (to 1986)" sheetId="1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SSF0304">#REF!</definedName>
    <definedName name="_SSF0405">#REF!</definedName>
    <definedName name="_SSF0506">#REF!</definedName>
    <definedName name="_SSF0607">#REF!</definedName>
    <definedName name="a" localSheetId="2" hidden="1">{#N/A,#N/A,FALSE,"Privatisation data"}</definedName>
    <definedName name="a" localSheetId="1" hidden="1">{#N/A,#N/A,FALSE,"Privatisation data"}</definedName>
    <definedName name="a" hidden="1">{#N/A,#N/A,FALSE,"Privatisation data"}</definedName>
    <definedName name="AAS31_GFS">'[1]AAS31-GFS'!$A$4:$D$11</definedName>
    <definedName name="Acquisition_nonfinassets">'[2]Net acquisitions'!$B$4:$G$11</definedName>
    <definedName name="Activity">#REF!</definedName>
    <definedName name="alt_measures">'[3]AAS and GFS Bud Measures'!$A$3:$E$7</definedName>
    <definedName name="app_cash">'[4]3.5 Application of Cash'!$A$5:$F$19</definedName>
    <definedName name="App_Of_Cash_Resources">[5]App_Of_Cash_Resources!$B$7:$E$21</definedName>
    <definedName name="appcash_pnfc">#REF!</definedName>
    <definedName name="appcash_WoS">#REF!</definedName>
    <definedName name="appli_cash">#REF!</definedName>
    <definedName name="application_cash_res">[1]app_cash_res!$A$3:$D$15</definedName>
    <definedName name="Asset_Liab_Table">#REF!</definedName>
    <definedName name="Asset_Liab_Table2">'[6]Table 4.1'!$B$2:$H$20</definedName>
    <definedName name="AssetLiabTable" localSheetId="2" hidden="1">{#N/A,#N/A,FALSE,"Privatisation data"}</definedName>
    <definedName name="AssetLiabTable" localSheetId="1" hidden="1">{#N/A,#N/A,FALSE,"Privatisation data"}</definedName>
    <definedName name="AssetLiabTable" hidden="1">{#N/A,#N/A,FALSE,"Privatisation data"}</definedName>
    <definedName name="Bal_Sheet">'[4]Balance Sheet'!$B$5:$H$45</definedName>
    <definedName name="balance_sheet">#REF!</definedName>
    <definedName name="balsheet_pfc">#REF!</definedName>
    <definedName name="balsheet_pnfc">#REF!</definedName>
    <definedName name="BBNetDebtLiabs">'[7]GG Sect Net Debt &amp; Net Fin Liab'!$B$2:$H$3</definedName>
    <definedName name="bookloss">#REF!</definedName>
    <definedName name="BS_Fiscal_Agg">[5]BS_Fiscal_Agg!$A$5:$E$11</definedName>
    <definedName name="BSheet">'[8]bal sheet'!$A$5:$F$18</definedName>
    <definedName name="BSsummary">'[6]Table 4.1'!$B$2:$H$68</definedName>
    <definedName name="bud_measure">'[9]A-IFRS GFS'!$A$4:$E$10</definedName>
    <definedName name="Cash">[8]cash!$B$4:$G$19</definedName>
    <definedName name="Cash_Flow">#REF!</definedName>
    <definedName name="Cash_Flows">#REF!</definedName>
    <definedName name="cash_rec">#REF!</definedName>
    <definedName name="CASH_RESOURCES">#REF!</definedName>
    <definedName name="cashflow">#REF!</definedName>
    <definedName name="Chap_2_bal_sheet">#REF!</definedName>
    <definedName name="chap_2_debt_liab">#REF!</definedName>
    <definedName name="chap_3NFL">#REF!</definedName>
    <definedName name="chap2_app_of_cash">#REF!</definedName>
    <definedName name="Chap2_ass31GFS">'[10]AAS31-GFS'!$A$4:$D$9</definedName>
    <definedName name="chap2_dividends">[10]Divs!$A$4:$E$8</definedName>
    <definedName name="chap2_grants">[10]Grants!$A$4:$E$15</definedName>
    <definedName name="chap2_Op_state">'[10]Summary Op State'!$A$4:$F$23</definedName>
    <definedName name="Chap2_SofGS">#REF!</definedName>
    <definedName name="chap2_tax">[10]Taxation!$A$4:$E$35</definedName>
    <definedName name="chap3_bal_sheet">#REF!</definedName>
    <definedName name="chap3_bal_sheet_PFC">#REF!</definedName>
    <definedName name="chap3_bal_sheet_PNFC">#REF!</definedName>
    <definedName name="chap3_debt">#REF!</definedName>
    <definedName name="chap3_indictors">#REF!</definedName>
    <definedName name="chap3_NFPS_liab">'[11]NFPS net financial liabilities'!$A$4:$E$24</definedName>
    <definedName name="chap3_Op_Statemnt">#REF!</definedName>
    <definedName name="chap3_op_stmnt_PFC">#REF!</definedName>
    <definedName name="chap3_op_stmnt_PNFC">#REF!</definedName>
    <definedName name="chap3_summ_op">#REF!</definedName>
    <definedName name="chap3_tax">#REF!</definedName>
    <definedName name="chpt2_netdebt">'[1]GG net debt&amp;net FL'!$A$4:$E$18</definedName>
    <definedName name="Commitments1">#REF!</definedName>
    <definedName name="con_assets">#REF!</definedName>
    <definedName name="con_liabilities">#REF!</definedName>
    <definedName name="CPI">#REF!</definedName>
    <definedName name="credit_risk">#REF!</definedName>
    <definedName name="cross_currency_swaps">#REF!</definedName>
    <definedName name="csDesignMode">1</definedName>
    <definedName name="current">#REF!</definedName>
    <definedName name="Dep_Amort">[2]Depreciation!$B$4:$G$19</definedName>
    <definedName name="Depn">#REF!</definedName>
    <definedName name="depn_amortn">#REF!</definedName>
    <definedName name="dept_expense">#REF!</definedName>
    <definedName name="dept_fixed_assets">#REF!</definedName>
    <definedName name="det_goods_services">#REF!</definedName>
    <definedName name="dividends">[10]Divs!$A$4:$C$8</definedName>
    <definedName name="Domestic_foreign_payables">'[12]26.Int bearing liab'!#REF!</definedName>
    <definedName name="Eco_Assumpts">#REF!</definedName>
    <definedName name="economic_assumptions">#REF!</definedName>
    <definedName name="employee_benefits">#REF!</definedName>
    <definedName name="Equity_a">[13]Equity!$B$6:$F$34</definedName>
    <definedName name="Equity_b">[13]Equity!$B$54:$F$82</definedName>
    <definedName name="equity_recon">#REF!</definedName>
    <definedName name="EVCodes">[14]Chart!$AK$1:$AN$22</definedName>
    <definedName name="Exp_by_purpose">'[2]Total expenses GPC'!$A$4:$G$19</definedName>
    <definedName name="Expenditure_approved_projects">'[15]Purchase non fin asset by dep'!$B$4:$D$35</definedName>
    <definedName name="fin_assets_b">'[16]Fin assets'!#REF!</definedName>
    <definedName name="fin_instruments">#REF!</definedName>
    <definedName name="fin_obj">'[9]Fin objectives'!$A$3:$B$8</definedName>
    <definedName name="fin_perf">'[1]summary finperf'!$A$5:$E$24</definedName>
    <definedName name="fin_pos">'[1]summary finpos'!$A$4:$F$19</definedName>
    <definedName name="Fin_Pos2">'[17]Financial Position'!$B$2:$I$19</definedName>
    <definedName name="Fin_Pos3">'[17]Financial Position'!$B$22:$I$41</definedName>
    <definedName name="fin_position">'[17]Financial Position'!$B$2:$I$41</definedName>
    <definedName name="fin_poskey_ratios">'[6]Table 4.1'!$B$2:$J$68</definedName>
    <definedName name="finance_lease_liab">'[12]26.Int bearing liab'!#REF!</definedName>
    <definedName name="financing_costs">#REF!</definedName>
    <definedName name="fines">#REF!</definedName>
    <definedName name="FinIndicators">'[18]Key Ind'!$A$3:$L$23</definedName>
    <definedName name="FinIndicators2">'[18]Key Ind (2)'!$A$3:$H$23</definedName>
    <definedName name="finobj">'[19]financial obj'!$A$1:$B$6</definedName>
    <definedName name="FinPos_2">'[7]GG Sect Net Debt &amp; Net Fin Liab'!#REF!</definedName>
    <definedName name="fixed_asset_recon">#REF!</definedName>
    <definedName name="for_exchange_contracts">#REF!</definedName>
    <definedName name="funds">#REF!</definedName>
    <definedName name="General_Government_net_financial_liabilities">'[6]Table 4.2'!$A$2:$R$29</definedName>
    <definedName name="GG_Net_Debt_and_Liab">'[7]GG Sect Net Debt &amp; Net Fin Liab'!$B$2:$H$22</definedName>
    <definedName name="GG_NetDebt">[5]GG_NetDebt_And_NFL!$A$5:$E$23</definedName>
    <definedName name="GGFinPos">#REF!</definedName>
    <definedName name="GGNetDeb">'[6]net debt table'!$A$3:$M$11</definedName>
    <definedName name="GGNetFin">'[6]Table 4.2'!$A$2:$F$29</definedName>
    <definedName name="goods_services">#REF!</definedName>
    <definedName name="Grant_Rev">'[2] Grants revenue'!$B$4:$G$21</definedName>
    <definedName name="grants">[1]grants!$A$4:$E$15</definedName>
    <definedName name="grants_exp">#REF!</definedName>
    <definedName name="grants_income">#REF!</definedName>
    <definedName name="Grants_pmts">'[2]Grants &amp; transfers'!$B$4:$G$23</definedName>
    <definedName name="GV_Table">#REF!</definedName>
    <definedName name="hseh" hidden="1">#REF!</definedName>
    <definedName name="IFRS">#REF!</definedName>
    <definedName name="ifrs_operating">#REF!</definedName>
    <definedName name="INDEXES">#REF!</definedName>
    <definedName name="Indicators">'[18]Key Ind'!$A$3:$J$8</definedName>
    <definedName name="inflation">#REF!</definedName>
    <definedName name="int_rate_risk">#REF!</definedName>
    <definedName name="Interest_Costs">'[2]Interest costs'!$B$4:$G$10</definedName>
    <definedName name="investment">[1]investment!$A$5:$E$14</definedName>
    <definedName name="investment_income">#REF!</definedName>
    <definedName name="investments_d">[16]Investments!#REF!</definedName>
    <definedName name="key_indicators">'[18]Key Ind'!$A$3:$J$8</definedName>
    <definedName name="KeyInd">'[18]Key Ind'!$A$3:$K$8</definedName>
    <definedName name="LFS">#REF!</definedName>
    <definedName name="Macro1" localSheetId="2">'Net Debt - Bud Sector (to 1986)'!Macro1</definedName>
    <definedName name="Macro1" localSheetId="1">'Net Debt - Gen Govt from 1987'!Macro1</definedName>
    <definedName name="Macro1">'Net Debt - Bud Sector (to 1986)'!Macro1</definedName>
    <definedName name="Macro1.2" localSheetId="2">'Net Debt - Bud Sector (to 1986)'!Macro1.2</definedName>
    <definedName name="Macro1.2" localSheetId="1">'Net Debt - Gen Govt from 1987'!Macro1.2</definedName>
    <definedName name="Macro1.2">'Net Debt - Bud Sector (to 1986)'!Macro1.2</definedName>
    <definedName name="Macrotcv" localSheetId="2">'Net Debt - Bud Sector (to 1986)'!Macrotcv</definedName>
    <definedName name="Macrotcv" localSheetId="1">'Net Debt - Gen Govt from 1987'!Macrotcv</definedName>
    <definedName name="Macrotcv">'Net Debt - Bud Sector (to 1986)'!Macrotcv</definedName>
    <definedName name="Macrotcv1" localSheetId="2">'Net Debt - Bud Sector (to 1986)'!Macrotcv1</definedName>
    <definedName name="Macrotcv1" localSheetId="1">'Net Debt - Gen Govt from 1987'!Macrotcv1</definedName>
    <definedName name="Macrotcv1">'Net Debt - Bud Sector (to 1986)'!Macrotcv1</definedName>
    <definedName name="Movements_carrying_amounts">'[12]17.Investments'!#REF!</definedName>
    <definedName name="net_assets">#REF!</definedName>
    <definedName name="net_cashflow_rec">#REF!</definedName>
    <definedName name="net_debt">'[1]GG net debt&amp;net FL'!$A$4:$G$18</definedName>
    <definedName name="net_debt_rec">#REF!</definedName>
    <definedName name="net_debt_table">'[6]net debt table'!$A$3:$L$11</definedName>
    <definedName name="net_debt_table2">'[18]net debt table (2)'!$A$3:$L$22</definedName>
    <definedName name="net_debt_table3">'[18]net debt table (3)'!$B$3:$K$22</definedName>
    <definedName name="net_fair_values">#REF!</definedName>
    <definedName name="net_financial_liabilities">'[6]Table 4.2'!$A$2:$E$29</definedName>
    <definedName name="NetFinLiabs">'[6]Table 4.2'!$A$2:$H$30</definedName>
    <definedName name="NFPS_CF">'[17]NFPS cash flow'!$B$4:$F$56</definedName>
    <definedName name="NFPS_OS">'[17]NFPS operating'!$B$3:$F$42</definedName>
    <definedName name="NFPSCashflow2">'[17]NFPS cash flow'!$B$127:$F$146</definedName>
    <definedName name="Non_fin_Asset_a">'[20]Purchases GPC'!#REF!</definedName>
    <definedName name="NonFinPubSectorCashflow">'[17]NFPS cash flow'!$B$4:$F$48</definedName>
    <definedName name="NPFSFinPos">'[7]NFPS Stat of Fin Pos'!$A$4:$G$16</definedName>
    <definedName name="Objectives">[5]Fin_Objectives!$A$1:$C$6</definedName>
    <definedName name="Op_State">'[8]op stmt'!$B$5:$G$34</definedName>
    <definedName name="op_statement">'[8]op stmt'!$B$5:$G$35</definedName>
    <definedName name="Op_Stmt">#REF!</definedName>
    <definedName name="Operating">[21]Chart!$A$1:$F$472</definedName>
    <definedName name="opresult">#REF!</definedName>
    <definedName name="opstat_pfc">#REF!</definedName>
    <definedName name="opstat_pnfc">#REF!</definedName>
    <definedName name="OS_Fiscal_Agg">[5]OS_Fiscal_Agg!$A$5:$E$13</definedName>
    <definedName name="other_assets">#REF!</definedName>
    <definedName name="Other_eco_flows">'[2]other economic flows'!$B$4:$G$10</definedName>
    <definedName name="Other_Rev">'[2]Other revenue'!$B$5:$G$14</definedName>
    <definedName name="Perform_Table">#REF!</definedName>
    <definedName name="PNFC_OpState">'[17]PNFC operating'!$B$2:$F$30</definedName>
    <definedName name="PNFC_OS">'[17]PNFC operating'!$B$2:$F$41</definedName>
    <definedName name="PNFCOpeSector">'[17]PNFC operating'!$B$2:$F$22</definedName>
    <definedName name="ppe">#REF!</definedName>
    <definedName name="_xlnm.Print_Area" localSheetId="0">Introduction!$A$1:$B$10</definedName>
    <definedName name="_xlnm.Print_Area" localSheetId="2">'Net Debt - Bud Sector (to 1986)'!$A$1:$K$24</definedName>
    <definedName name="_xlnm.Print_Area" localSheetId="1">'Net Debt - Gen Govt from 1987'!$A$1:$AG$58</definedName>
    <definedName name="priv" localSheetId="2" hidden="1">{#N/A,#N/A,FALSE,"Privatisation data"}</definedName>
    <definedName name="priv" localSheetId="1" hidden="1">{#N/A,#N/A,FALSE,"Privatisation data"}</definedName>
    <definedName name="priv" hidden="1">{#N/A,#N/A,FALSE,"Privatisation data"}</definedName>
    <definedName name="priv2" localSheetId="2" hidden="1">{#N/A,#N/A,FALSE,"Privatisation data"}</definedName>
    <definedName name="priv2" localSheetId="1" hidden="1">{#N/A,#N/A,FALSE,"Privatisation data"}</definedName>
    <definedName name="priv2" hidden="1">{#N/A,#N/A,FALSE,"Privatisation data"}</definedName>
    <definedName name="priv3" localSheetId="2" hidden="1">{#N/A,#N/A,FALSE,"Privatisation data"}</definedName>
    <definedName name="priv3" localSheetId="1" hidden="1">{#N/A,#N/A,FALSE,"Privatisation data"}</definedName>
    <definedName name="priv3" hidden="1">{#N/A,#N/A,FALSE,"Privatisation data"}</definedName>
    <definedName name="private" localSheetId="2" hidden="1">{#N/A,#N/A,FALSE,"Privatisation data"}</definedName>
    <definedName name="private" localSheetId="1" hidden="1">{#N/A,#N/A,FALSE,"Privatisation data"}</definedName>
    <definedName name="private" hidden="1">{#N/A,#N/A,FALSE,"Privatisation data"}</definedName>
    <definedName name="private2" localSheetId="2" hidden="1">{#N/A,#N/A,FALSE,"Privatisation data"}</definedName>
    <definedName name="private2" localSheetId="1" hidden="1">{#N/A,#N/A,FALSE,"Privatisation data"}</definedName>
    <definedName name="private2" hidden="1">{#N/A,#N/A,FALSE,"Privatisation data"}</definedName>
    <definedName name="private3" localSheetId="2" hidden="1">{#N/A,#N/A,FALSE,"Privatisation data"}</definedName>
    <definedName name="private3" localSheetId="1" hidden="1">{#N/A,#N/A,FALSE,"Privatisation data"}</definedName>
    <definedName name="private3" hidden="1">{#N/A,#N/A,FALSE,"Privatisation data"}</definedName>
    <definedName name="private4" localSheetId="2" hidden="1">{#N/A,#N/A,FALSE,"Privatisation data"}</definedName>
    <definedName name="private4" localSheetId="1" hidden="1">{#N/A,#N/A,FALSE,"Privatisation data"}</definedName>
    <definedName name="private4" hidden="1">{#N/A,#N/A,FALSE,"Privatisation data"}</definedName>
    <definedName name="qrptNonMatchedPortfolioDetail">#REF!</definedName>
    <definedName name="Receivables_ageing_analysis">#REF!</definedName>
    <definedName name="Receivables_movement">#REF!</definedName>
    <definedName name="Reco">#REF!</definedName>
    <definedName name="Recon_b">[2]Superannuation!$B$47:$G$55</definedName>
    <definedName name="recon_budget">#REF!</definedName>
    <definedName name="Recon_c">[2]Superannuation!$B$61:$G$69</definedName>
    <definedName name="roads">#REF!</definedName>
    <definedName name="Sales_GS">'[2]Sale of G &amp; S'!$B$4:$G$13</definedName>
    <definedName name="Sensitivity_a">#REF!</definedName>
    <definedName name="Sensitivity_b">#REF!</definedName>
    <definedName name="sensitivity1">#REF!</definedName>
    <definedName name="sensitivity2">#REF!</definedName>
    <definedName name="SSF">#REF!</definedName>
    <definedName name="subtable" localSheetId="2" hidden="1">{#N/A,#N/A,FALSE,"Privatisation data"}</definedName>
    <definedName name="subtable" localSheetId="1" hidden="1">{#N/A,#N/A,FALSE,"Privatisation data"}</definedName>
    <definedName name="subtable" hidden="1">{#N/A,#N/A,FALSE,"Privatisation data"}</definedName>
    <definedName name="subtable2" localSheetId="2" hidden="1">{#N/A,#N/A,FALSE,"Privatisation data"}</definedName>
    <definedName name="subtable2" localSheetId="1" hidden="1">{#N/A,#N/A,FALSE,"Privatisation data"}</definedName>
    <definedName name="subtable2" hidden="1">{#N/A,#N/A,FALSE,"Privatisation data"}</definedName>
    <definedName name="subtable3" localSheetId="2" hidden="1">{#N/A,#N/A,FALSE,"Privatisation data"}</definedName>
    <definedName name="subtable3" localSheetId="1" hidden="1">{#N/A,#N/A,FALSE,"Privatisation data"}</definedName>
    <definedName name="subtable3" hidden="1">{#N/A,#N/A,FALSE,"Privatisation data"}</definedName>
    <definedName name="subtable4" localSheetId="2" hidden="1">{#N/A,#N/A,FALSE,"Privatisation data"}</definedName>
    <definedName name="subtable4" localSheetId="1" hidden="1">{#N/A,#N/A,FALSE,"Privatisation data"}</definedName>
    <definedName name="subtable4" hidden="1">{#N/A,#N/A,FALSE,"Privatisation data"}</definedName>
    <definedName name="summary_bs">#REF!</definedName>
    <definedName name="Summary_OS">[5]Summary_OS!$A$6:$F$34</definedName>
    <definedName name="SumStatFinPos">'[7]Summary Stat of Fin Pos 2'!$A$4:$F$18</definedName>
    <definedName name="Super">#REF!</definedName>
    <definedName name="super_a">[2]Superannuation!$B$6:$G$19</definedName>
    <definedName name="super_assets">#REF!</definedName>
    <definedName name="Super_assumptions">#REF!</definedName>
    <definedName name="Super_assumptions_a">#REF!</definedName>
    <definedName name="Super_assumptions_b">#REF!</definedName>
    <definedName name="Super_d">[2]Superannuation!$B$75:$G$97</definedName>
    <definedName name="super_expense">#REF!</definedName>
    <definedName name="super_liability">#REF!</definedName>
    <definedName name="super_obligation">#REF!</definedName>
    <definedName name="Superannuation">#REF!</definedName>
    <definedName name="superliability">#REF!</definedName>
    <definedName name="Surplus_deficit">#REF!</definedName>
    <definedName name="table" localSheetId="2" hidden="1">{#N/A,#N/A,FALSE,"Privatisation data"}</definedName>
    <definedName name="table" localSheetId="1" hidden="1">{#N/A,#N/A,FALSE,"Privatisation data"}</definedName>
    <definedName name="table" hidden="1">{#N/A,#N/A,FALSE,"Privatisation data"}</definedName>
    <definedName name="table2" localSheetId="2" hidden="1">{#N/A,#N/A,FALSE,"Privatisation data"}</definedName>
    <definedName name="table2" localSheetId="1" hidden="1">{#N/A,#N/A,FALSE,"Privatisation data"}</definedName>
    <definedName name="table2" hidden="1">{#N/A,#N/A,FALSE,"Privatisation data"}</definedName>
    <definedName name="TAC_result">#REF!</definedName>
    <definedName name="tax">[1]taxation!$A$4:$E$35</definedName>
    <definedName name="taxation">#REF!</definedName>
    <definedName name="test">[0]!test</definedName>
    <definedName name="VWA_result">#REF!</definedName>
    <definedName name="wrn.private." localSheetId="2" hidden="1">{#N/A,#N/A,FALSE,"Privatisation data"}</definedName>
    <definedName name="wrn.private." localSheetId="1" hidden="1">{#N/A,#N/A,FALSE,"Privatisation data"}</definedName>
    <definedName name="wrn.private." hidden="1">{#N/A,#N/A,FALSE,"Privatisation data"}</definedName>
    <definedName name="wrn.private.2" localSheetId="2" hidden="1">{#N/A,#N/A,FALSE,"Privatisation data"}</definedName>
    <definedName name="wrn.private.2" localSheetId="1" hidden="1">{#N/A,#N/A,FALSE,"Privatisation data"}</definedName>
    <definedName name="wrn.private.2" hidden="1">{#N/A,#N/A,FALSE,"Privatisation data"}</definedName>
    <definedName name="wrn.private.3" localSheetId="2" hidden="1">{#N/A,#N/A,FALSE,"Privatisation data"}</definedName>
    <definedName name="wrn.private.3" localSheetId="1" hidden="1">{#N/A,#N/A,FALSE,"Privatisation data"}</definedName>
    <definedName name="wrn.private.3" hidden="1">{#N/A,#N/A,FALSE,"Privatisation data"}</definedName>
    <definedName name="wrn.private.4" localSheetId="2" hidden="1">{#N/A,#N/A,FALSE,"Privatisation data"}</definedName>
    <definedName name="wrn.private.4" localSheetId="1" hidden="1">{#N/A,#N/A,FALSE,"Privatisation data"}</definedName>
    <definedName name="wrn.private.4" hidden="1">{#N/A,#N/A,FALSE,"Privatisation data"}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<sst xmlns="http://schemas.openxmlformats.org/spreadsheetml/2006/main" count="64" uniqueCount="60">
  <si>
    <t>$ billion</t>
  </si>
  <si>
    <t xml:space="preserve"> </t>
  </si>
  <si>
    <t>2010-11 
Budget Update</t>
  </si>
  <si>
    <t>2010-11 
Budget</t>
  </si>
  <si>
    <t>2009-10 Budget Update</t>
  </si>
  <si>
    <t>2009-10 
Budget</t>
  </si>
  <si>
    <t xml:space="preserve">Historical data </t>
  </si>
  <si>
    <t>Forecasts ($ billion)</t>
  </si>
  <si>
    <t>Definition:</t>
  </si>
  <si>
    <t>General government sector</t>
  </si>
  <si>
    <t>2011-12 Budget</t>
  </si>
  <si>
    <t>* The state public sector was divided into budget sector and non-budget sector entities based on the Australian Bureau of Statistics' (ABS)  administrative sector classification.
The budget sector encompassed all those activities funded primarily from State taxation, Commonwealth grants and income from public authorities and which were directly accountable through Ministers to the Parliament. Certain regulatory and other part funded genegral government entities such as the fire services and legal aid were not included in the budget sector.</t>
  </si>
  <si>
    <t>Currently, the sectors of government are reported on an institutional classification defined by the ABS.  The public sector consists of three institutional sectors, namely the general government (GG), public non-financial corporations (PNFC) and public financial corporations (PFC) sectors.</t>
  </si>
  <si>
    <t>The general government sector comprises all government departments, offices and other bodies engaged in providing services free of charge or at prices significantly below their cost of production.  The general government sector is therefore broader than the budget sector incorporating those non-budget general government sectors entities mentioned above.</t>
  </si>
  <si>
    <t xml:space="preserve">Source: Department of Treasury and Finance publication - </t>
  </si>
  <si>
    <t>Victoria's Balance Sheet, Victorian Treasury Information Paper No. 2, 22 September 1992</t>
  </si>
  <si>
    <t>2011-12 
Budget Update</t>
  </si>
  <si>
    <t>2012-13 Budget</t>
  </si>
  <si>
    <t>2012-13 
Budget Update</t>
  </si>
  <si>
    <t>2013-14 Budget</t>
  </si>
  <si>
    <t>2013-14
Budget Update</t>
  </si>
  <si>
    <t>2014-15 Budget</t>
  </si>
  <si>
    <t>2014-15
Budget Update</t>
  </si>
  <si>
    <t>2015-16 Budget</t>
  </si>
  <si>
    <t xml:space="preserve">Net debt - General Government </t>
  </si>
  <si>
    <t>Net debt (1980 to 1986) - Budget Sector*</t>
  </si>
  <si>
    <t>HISTORICAL FINANCIAL AGGREGATES - NET DEBT GENERAL GOVERNMENT</t>
  </si>
  <si>
    <t>2015-16
Budget Update</t>
  </si>
  <si>
    <t>2016-17 Budget</t>
  </si>
  <si>
    <t>2016-17 Budget Update</t>
  </si>
  <si>
    <r>
      <t xml:space="preserve">The Victorian general government sector includes all government departments, offices and other bodies engaged in providing services free of charge or at prices significantly below their cost of production. The general government sector is not a separate entity but represents a sector within the State of Victoria reporting entity, and is reported in accordance with AASB 1049 </t>
    </r>
    <r>
      <rPr>
        <i/>
        <sz val="11"/>
        <rFont val="Calibri"/>
        <family val="2"/>
      </rPr>
      <t>Whole of Government and General Government Sector Financial Reporting</t>
    </r>
    <r>
      <rPr>
        <sz val="11"/>
        <rFont val="Calibri"/>
        <family val="2"/>
      </rPr>
      <t>. The primary function of entities within the general government sector is to provide public services (outputs), which are mainly non-market in nature for the collective consumption of the community, and involve the transfer or redistribution of revenue which is financed mainly through taxes and other compulsory levies.</t>
    </r>
  </si>
  <si>
    <t>2017-18 Budget</t>
  </si>
  <si>
    <t>For Net Debt to GSP (Gross State Product), use Net Debt data in conjunction with the GSP series available in the Macroeconomic Indicators section.</t>
  </si>
  <si>
    <t>2017-18 Budget Update</t>
  </si>
  <si>
    <t>2018-19 Budget</t>
  </si>
  <si>
    <t>2018-19 Budget Update</t>
  </si>
  <si>
    <t xml:space="preserve">Notes: </t>
  </si>
  <si>
    <t>Sources: 1987 to 1991: Australian Bureau of Statistics Cat no 5513.0 publications;
                    1992 onwards: Department of Treasury and Finance publications.</t>
  </si>
  <si>
    <r>
      <t xml:space="preserve">This spreadsheet provides historical data on the Net Debt of the General Government Sector.
Net debt equals the sum of deposits held, advances received, government securities, loans and other borrowing less the sum of cash and deposits, advances paid and investments, loans and placements.
Several new accounting standards issued by the Australian Accounting Standards Board (AASB) have been applied for the first time from 2019-20 onwards. These accounting standards include AASB 1059 </t>
    </r>
    <r>
      <rPr>
        <i/>
        <sz val="11"/>
        <rFont val="Calibri"/>
        <family val="2"/>
      </rPr>
      <t>Service Concession Arrangements: Grantor</t>
    </r>
    <r>
      <rPr>
        <sz val="11"/>
        <rFont val="Calibri"/>
        <family val="2"/>
      </rPr>
      <t xml:space="preserve"> (Service Concession Arrangements), AASB 16 </t>
    </r>
    <r>
      <rPr>
        <i/>
        <sz val="11"/>
        <rFont val="Calibri"/>
        <family val="2"/>
      </rPr>
      <t>Leases</t>
    </r>
    <r>
      <rPr>
        <sz val="11"/>
        <rFont val="Calibri"/>
        <family val="2"/>
      </rPr>
      <t xml:space="preserve"> (Leases), AASB 15 </t>
    </r>
    <r>
      <rPr>
        <i/>
        <sz val="11"/>
        <rFont val="Calibri"/>
        <family val="2"/>
      </rPr>
      <t>Revenue from Contracts with Customers</t>
    </r>
    <r>
      <rPr>
        <sz val="11"/>
        <rFont val="Calibri"/>
        <family val="2"/>
      </rPr>
      <t xml:space="preserve"> and AASB 1058 </t>
    </r>
    <r>
      <rPr>
        <i/>
        <sz val="11"/>
        <rFont val="Calibri"/>
        <family val="2"/>
      </rPr>
      <t>Income of Not-for-Profit Entities</t>
    </r>
    <r>
      <rPr>
        <sz val="11"/>
        <rFont val="Calibri"/>
        <family val="2"/>
      </rPr>
      <t xml:space="preserve"> (Revenue).</t>
    </r>
  </si>
  <si>
    <t>2019-20 Budget Update</t>
  </si>
  <si>
    <t>2021-22 Budget</t>
  </si>
  <si>
    <t>2021-22 Budget Update</t>
  </si>
  <si>
    <r>
      <t xml:space="preserve">2020-21 Budget </t>
    </r>
    <r>
      <rPr>
        <vertAlign val="superscript"/>
        <sz val="10"/>
        <color rgb="FFFFFFFF"/>
        <rFont val="Calibri"/>
        <family val="2"/>
      </rPr>
      <t>(b)</t>
    </r>
  </si>
  <si>
    <r>
      <t xml:space="preserve">2019-20 Budget </t>
    </r>
    <r>
      <rPr>
        <vertAlign val="superscript"/>
        <sz val="10"/>
        <color rgb="FFFFFFFF"/>
        <rFont val="Calibri"/>
        <family val="2"/>
      </rPr>
      <t>(c)</t>
    </r>
  </si>
  <si>
    <r>
      <t xml:space="preserve">2019 </t>
    </r>
    <r>
      <rPr>
        <vertAlign val="superscript"/>
        <sz val="10"/>
        <rFont val="Calibri"/>
        <family val="2"/>
      </rPr>
      <t>(e)(f)</t>
    </r>
  </si>
  <si>
    <t>(a) Balances represent actual opening balances at 1 July plus budgeted movements.</t>
  </si>
  <si>
    <r>
      <t xml:space="preserve">(b) The information required to be published in the </t>
    </r>
    <r>
      <rPr>
        <sz val="8"/>
        <rFont val="Calibri"/>
        <family val="2"/>
      </rPr>
      <t>2020-21 Budget Update</t>
    </r>
    <r>
      <rPr>
        <i/>
        <sz val="8"/>
        <rFont val="Calibri"/>
        <family val="2"/>
      </rPr>
      <t xml:space="preserve">, comprising updated estimated financial statements, financial policy objectives and strategies statement and an updated accompanying statement, is unchanged from the information published in the </t>
    </r>
    <r>
      <rPr>
        <sz val="8"/>
        <rFont val="Calibri"/>
        <family val="2"/>
      </rPr>
      <t>2020‐21 Budget Papers</t>
    </r>
    <r>
      <rPr>
        <i/>
        <sz val="8"/>
        <rFont val="Calibri"/>
        <family val="2"/>
      </rPr>
      <t xml:space="preserve"> therefore the "2020-21 Budget Update" column has not been included in the table above.</t>
    </r>
  </si>
  <si>
    <r>
      <t xml:space="preserve">(c) Several new accounting standards issued by the Australian Accounting Standards Board (AASB) have been applied for the first time from 2019-20 onwards. These accounting standards include AASB 1059 </t>
    </r>
    <r>
      <rPr>
        <sz val="8"/>
        <rFont val="Calibri"/>
        <family val="2"/>
      </rPr>
      <t>Service Concession Arrangements: Grantors</t>
    </r>
    <r>
      <rPr>
        <i/>
        <sz val="8"/>
        <rFont val="Calibri"/>
        <family val="2"/>
      </rPr>
      <t xml:space="preserve"> (Service Concession Arrangements), AASB 16 </t>
    </r>
    <r>
      <rPr>
        <sz val="8"/>
        <rFont val="Calibri"/>
        <family val="2"/>
      </rPr>
      <t>Leases</t>
    </r>
    <r>
      <rPr>
        <i/>
        <sz val="8"/>
        <rFont val="Calibri"/>
        <family val="2"/>
      </rPr>
      <t xml:space="preserve"> (Leases), AASB 15 </t>
    </r>
    <r>
      <rPr>
        <sz val="8"/>
        <rFont val="Calibri"/>
        <family val="2"/>
      </rPr>
      <t>Revenue from Contracts with Customers</t>
    </r>
    <r>
      <rPr>
        <i/>
        <sz val="8"/>
        <rFont val="Calibri"/>
        <family val="2"/>
      </rPr>
      <t xml:space="preserve"> and AASB 1058 </t>
    </r>
    <r>
      <rPr>
        <sz val="8"/>
        <rFont val="Calibri"/>
        <family val="2"/>
      </rPr>
      <t>Income of Not-for-Profit Entities</t>
    </r>
    <r>
      <rPr>
        <i/>
        <sz val="8"/>
        <rFont val="Calibri"/>
        <family val="2"/>
      </rPr>
      <t xml:space="preserve"> (Revenue). The step change increase in net debt includes the requirement to classify operating leases as debt and the treatment for service concession arrangements, including certain public private partnerships.</t>
    </r>
  </si>
  <si>
    <t>(d) Net debt from 2005-2006 onwards is based on a restatement to AASB1049.</t>
  </si>
  <si>
    <r>
      <t xml:space="preserve">(e) The 2018-19 comparative figures have been restated to reflect the adoption of AASB 1059 </t>
    </r>
    <r>
      <rPr>
        <sz val="8"/>
        <rFont val="Calibri"/>
        <family val="2"/>
      </rPr>
      <t>Service Concession Arrangements: Grantors</t>
    </r>
    <r>
      <rPr>
        <i/>
        <sz val="8"/>
        <rFont val="Calibri"/>
        <family val="2"/>
      </rPr>
      <t xml:space="preserve">. Refer to Note 9.7.2 in Chapter 4 of the </t>
    </r>
    <r>
      <rPr>
        <sz val="8"/>
        <rFont val="Calibri"/>
        <family val="2"/>
      </rPr>
      <t>2019-20 Financial Report</t>
    </r>
    <r>
      <rPr>
        <i/>
        <sz val="8"/>
        <rFont val="Calibri"/>
        <family val="2"/>
      </rPr>
      <t xml:space="preserve"> for further details.</t>
    </r>
  </si>
  <si>
    <r>
      <t xml:space="preserve">(f) The 2018-19 comparative figures have been restated to correct a prior period error within the administered items for the Department of Justice and Community Safety. Refer to Note 6.3.1 in Chapter 4 of the </t>
    </r>
    <r>
      <rPr>
        <sz val="8"/>
        <rFont val="Calibri"/>
        <family val="2"/>
      </rPr>
      <t>2019-20 Financial Report</t>
    </r>
    <r>
      <rPr>
        <i/>
        <sz val="8"/>
        <rFont val="Calibri"/>
        <family val="2"/>
      </rPr>
      <t xml:space="preserve"> for further details.</t>
    </r>
  </si>
  <si>
    <r>
      <t xml:space="preserve">2022-23 Budget </t>
    </r>
    <r>
      <rPr>
        <vertAlign val="superscript"/>
        <sz val="10"/>
        <color rgb="FFFFFFFF"/>
        <rFont val="Calibri"/>
        <family val="2"/>
      </rPr>
      <t>(a)</t>
    </r>
  </si>
  <si>
    <t>2022 Victorian Pre-Election Budget Update</t>
  </si>
  <si>
    <r>
      <t xml:space="preserve">2006 </t>
    </r>
    <r>
      <rPr>
        <vertAlign val="superscript"/>
        <sz val="10"/>
        <rFont val="Calibri"/>
        <family val="2"/>
      </rPr>
      <t>(d)</t>
    </r>
  </si>
  <si>
    <t>2023-24 Budget Update</t>
  </si>
  <si>
    <r>
      <t xml:space="preserve">2023-24 Budget </t>
    </r>
    <r>
      <rPr>
        <vertAlign val="superscript"/>
        <sz val="10"/>
        <color rgb="FFFFFFFF"/>
        <rFont val="Calibri"/>
        <family val="2"/>
      </rPr>
      <t>(a)</t>
    </r>
  </si>
  <si>
    <t>Published: December 2024</t>
  </si>
  <si>
    <t>Includes 2024-25 Budget, 2024-25 Budget Update and 2023-24 Financial Report</t>
  </si>
  <si>
    <r>
      <t xml:space="preserve">2024-25 Budget </t>
    </r>
    <r>
      <rPr>
        <vertAlign val="superscript"/>
        <sz val="10"/>
        <color rgb="FFFFFFFF"/>
        <rFont val="Calibri"/>
        <family val="2"/>
      </rPr>
      <t>(a)</t>
    </r>
  </si>
  <si>
    <r>
      <t xml:space="preserve">2024-25 </t>
    </r>
    <r>
      <rPr>
        <sz val="10"/>
        <color rgb="FFFFFFFF"/>
        <rFont val="Calibri"/>
        <family val="2"/>
      </rPr>
      <t>Budget</t>
    </r>
    <r>
      <rPr>
        <i/>
        <sz val="10"/>
        <color indexed="9"/>
        <rFont val="Calibri"/>
        <family val="2"/>
      </rPr>
      <t xml:space="preserve"> </t>
    </r>
    <r>
      <rPr>
        <sz val="10"/>
        <color rgb="FFFFFFFF"/>
        <rFont val="Calibri"/>
        <family val="2"/>
      </rPr>
      <t>Update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</si>
</sst>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164" formatCode="_(* #,##0_);_(* \(#,##0\);_(* &quot;-&quot;_);_(@_)"/>
    <numFmt numFmtId="165" formatCode="0.0,,,"/>
    <numFmt numFmtId="166" formatCode="#\ ###\ ###\ ##0.0,,;\-#\ ###\ ###\ ###,;.."/>
    <numFmt numFmtId="167" formatCode="#\ ###\ ###\ ###;\-#\ ###\ ###\ ###;.."/>
    <numFmt numFmtId="168" formatCode="#\ ###\ ###\ ##0.0;\-#\ ###\ ###\ ##0.0;.."/>
    <numFmt numFmtId="169" formatCode="0.0,"/>
    <numFmt numFmtId="170" formatCode="0.0"/>
  </numFmts>
  <fonts count="30">
    <font>
      <sz val="10"/>
      <name val="Arial"/>
    </font>
    <font>
      <sz val="10"/>
      <name val="Times New Roman"/>
      <family val="1"/>
    </font>
    <font>
      <sz val="10"/>
      <name val="Geneva"/>
    </font>
    <font>
      <b/>
      <sz val="10"/>
      <name val="Times New Roman"/>
      <family val="1"/>
    </font>
    <font>
      <i/>
      <sz val="10"/>
      <name val="Times New Roman"/>
      <family val="1"/>
    </font>
    <font>
      <sz val="11"/>
      <name val="Times New Roman"/>
      <family val="1"/>
    </font>
    <font>
      <b/>
      <sz val="11"/>
      <name val="Times New Roman"/>
      <family val="1"/>
    </font>
    <font>
      <i/>
      <sz val="9"/>
      <name val="Times New Roman"/>
      <family val="1"/>
    </font>
    <font>
      <b/>
      <i/>
      <sz val="10"/>
      <name val="Times New Roman"/>
      <family val="1"/>
    </font>
    <font>
      <b/>
      <sz val="12"/>
      <name val="Times New Roman"/>
      <family val="1"/>
    </font>
    <font>
      <b/>
      <sz val="12"/>
      <name val="Calibri"/>
      <family val="2"/>
    </font>
    <font>
      <sz val="10"/>
      <name val="Calibri"/>
      <family val="2"/>
    </font>
    <font>
      <sz val="10"/>
      <color indexed="9"/>
      <name val="Calibri"/>
      <family val="2"/>
    </font>
    <font>
      <b/>
      <sz val="10"/>
      <color indexed="9"/>
      <name val="Calibri"/>
      <family val="2"/>
    </font>
    <font>
      <i/>
      <sz val="10"/>
      <color indexed="9"/>
      <name val="Calibri"/>
      <family val="2"/>
    </font>
    <font>
      <sz val="8"/>
      <name val="Arial"/>
      <family val="2"/>
    </font>
    <font>
      <b/>
      <i/>
      <sz val="11"/>
      <name val="Calibri"/>
      <family val="2"/>
    </font>
    <font>
      <sz val="11"/>
      <name val="Calibri"/>
      <family val="2"/>
    </font>
    <font>
      <b/>
      <i/>
      <sz val="12"/>
      <name val="Calibri"/>
      <family val="2"/>
    </font>
    <font>
      <sz val="10"/>
      <color indexed="9"/>
      <name val="Calibri"/>
      <family val="2"/>
    </font>
    <font>
      <sz val="10"/>
      <name val="Calibri"/>
      <family val="2"/>
    </font>
    <font>
      <i/>
      <sz val="10"/>
      <name val="Calibri"/>
      <family val="2"/>
    </font>
    <font>
      <i/>
      <sz val="8"/>
      <name val="Calibri"/>
      <family val="2"/>
    </font>
    <font>
      <vertAlign val="superscript"/>
      <sz val="10"/>
      <name val="Calibri"/>
      <family val="2"/>
    </font>
    <font>
      <sz val="10"/>
      <name val="Arial"/>
      <family val="2"/>
    </font>
    <font>
      <i/>
      <sz val="11"/>
      <name val="Calibri"/>
      <family val="2"/>
    </font>
    <font>
      <vertAlign val="superscript"/>
      <sz val="10"/>
      <color rgb="FFFFFFFF"/>
      <name val="Calibri"/>
      <family val="2"/>
    </font>
    <font>
      <sz val="8"/>
      <name val="Calibri"/>
      <family val="2"/>
    </font>
    <font>
      <sz val="11"/>
      <color indexed="8"/>
      <name val="Calibri"/>
      <family val="2"/>
    </font>
    <font>
      <sz val="10"/>
      <color rgb="FFFFFFFF"/>
      <name val="Calibri"/>
      <family val="2"/>
    </font>
  </fonts>
  <fills count="4">
    <fill>
      <patternFill patternType="none"/>
    </fill>
    <fill>
      <patternFill patternType="gray125"/>
    </fill>
    <fill>
      <patternFill patternType="solid">
        <fgColor indexed="8"/>
        <bgColor indexed="64"/>
      </patternFill>
    </fill>
    <fill>
      <patternFill patternType="solid">
        <fgColor theme="1"/>
        <bgColor indexed="64"/>
      </patternFill>
    </fill>
  </fills>
  <borders count="4">
    <border>
      <left/>
      <right/>
      <top/>
      <bottom/>
      <diagonal/>
    </border>
    <border>
      <left/>
      <right/>
      <top/>
      <bottom style="thin">
        <color indexed="64"/>
      </bottom>
      <diagonal/>
    </border>
    <border>
      <left/>
      <right/>
      <top style="thin">
        <color indexed="64"/>
      </top>
      <bottom/>
      <diagonal/>
    </border>
    <border>
      <left style="thin">
        <color indexed="9"/>
      </left>
      <right/>
      <top/>
      <bottom/>
      <diagonal/>
    </border>
  </borders>
  <cellStyleXfs count="30">
    <xf numFmtId="0" fontId="0" fillId="0" borderId="0"/>
    <xf numFmtId="166" fontId="1" fillId="0" borderId="0"/>
    <xf numFmtId="0" fontId="2" fillId="0" borderId="0"/>
    <xf numFmtId="41"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0" fontId="2" fillId="0" borderId="0"/>
    <xf numFmtId="167" fontId="1" fillId="0" borderId="0"/>
    <xf numFmtId="167" fontId="3" fillId="0" borderId="0"/>
    <xf numFmtId="167" fontId="4" fillId="0" borderId="0"/>
    <xf numFmtId="0" fontId="5" fillId="0" borderId="1" applyNumberFormat="0" applyFont="0" applyAlignment="0"/>
    <xf numFmtId="0" fontId="5" fillId="0" borderId="2" applyFont="0" applyAlignment="0"/>
    <xf numFmtId="0" fontId="4" fillId="0" borderId="0">
      <alignment horizontal="right"/>
    </xf>
    <xf numFmtId="167" fontId="5" fillId="0" borderId="0"/>
    <xf numFmtId="168" fontId="5" fillId="0" borderId="0">
      <alignment horizontal="right"/>
    </xf>
    <xf numFmtId="0" fontId="6" fillId="0" borderId="0">
      <alignment horizontal="centerContinuous"/>
    </xf>
    <xf numFmtId="0" fontId="7" fillId="0" borderId="0" applyNumberFormat="0">
      <alignment horizontal="right"/>
    </xf>
    <xf numFmtId="168" fontId="5" fillId="0" borderId="1"/>
    <xf numFmtId="0" fontId="3" fillId="0" borderId="0"/>
    <xf numFmtId="0" fontId="8" fillId="0" borderId="0"/>
    <xf numFmtId="164" fontId="1" fillId="0" borderId="0" applyFont="0" applyFill="0" applyBorder="0" applyAlignment="0" applyProtection="0"/>
    <xf numFmtId="0" fontId="6" fillId="0" borderId="0">
      <alignment horizontal="left"/>
    </xf>
    <xf numFmtId="0" fontId="9" fillId="0" borderId="0"/>
    <xf numFmtId="0" fontId="9" fillId="0" borderId="0"/>
    <xf numFmtId="0" fontId="3" fillId="0" borderId="0">
      <alignment horizontal="right"/>
    </xf>
    <xf numFmtId="0" fontId="1" fillId="0" borderId="0">
      <alignment horizontal="right"/>
    </xf>
    <xf numFmtId="0" fontId="24" fillId="0" borderId="0"/>
    <xf numFmtId="0" fontId="11" fillId="0" borderId="0"/>
    <xf numFmtId="0" fontId="5" fillId="0" borderId="0"/>
    <xf numFmtId="0" fontId="5" fillId="0" borderId="0"/>
  </cellStyleXfs>
  <cellXfs count="65">
    <xf numFmtId="0" fontId="0" fillId="0" borderId="0" xfId="0"/>
    <xf numFmtId="0" fontId="11" fillId="0" borderId="0" xfId="0" applyFont="1"/>
    <xf numFmtId="165" fontId="11" fillId="0" borderId="0" xfId="0" applyNumberFormat="1" applyFont="1"/>
    <xf numFmtId="0" fontId="12" fillId="2" borderId="0" xfId="0" applyFont="1" applyFill="1"/>
    <xf numFmtId="0" fontId="13" fillId="2" borderId="0" xfId="0" applyFont="1" applyFill="1"/>
    <xf numFmtId="0" fontId="12" fillId="2" borderId="0" xfId="0" applyFont="1" applyFill="1" applyAlignment="1">
      <alignment wrapText="1"/>
    </xf>
    <xf numFmtId="0" fontId="12" fillId="2" borderId="0" xfId="0" applyFont="1" applyFill="1" applyAlignment="1">
      <alignment horizontal="center" wrapText="1"/>
    </xf>
    <xf numFmtId="0" fontId="13" fillId="2" borderId="3" xfId="0" applyFont="1" applyFill="1" applyBorder="1" applyAlignment="1">
      <alignment horizontal="left"/>
    </xf>
    <xf numFmtId="0" fontId="14" fillId="2" borderId="3" xfId="0" applyFont="1" applyFill="1" applyBorder="1" applyAlignment="1">
      <alignment horizontal="center" wrapText="1"/>
    </xf>
    <xf numFmtId="0" fontId="17" fillId="0" borderId="0" xfId="0" applyFont="1"/>
    <xf numFmtId="0" fontId="18" fillId="0" borderId="0" xfId="0" applyFont="1"/>
    <xf numFmtId="0" fontId="10" fillId="0" borderId="0" xfId="0" applyFont="1" applyAlignment="1">
      <alignment horizontal="center"/>
    </xf>
    <xf numFmtId="0" fontId="16" fillId="0" borderId="0" xfId="0" applyFont="1" applyAlignment="1">
      <alignment vertical="top"/>
    </xf>
    <xf numFmtId="0" fontId="0" fillId="0" borderId="0" xfId="0" applyAlignment="1">
      <alignment vertical="top"/>
    </xf>
    <xf numFmtId="0" fontId="11" fillId="0" borderId="0" xfId="0" applyFont="1" applyProtection="1">
      <protection locked="0"/>
    </xf>
    <xf numFmtId="0" fontId="10" fillId="0" borderId="0" xfId="0" applyFont="1" applyAlignment="1" applyProtection="1">
      <alignment horizontal="center"/>
      <protection locked="0"/>
    </xf>
    <xf numFmtId="0" fontId="0" fillId="0" borderId="0" xfId="0" applyProtection="1">
      <protection locked="0"/>
    </xf>
    <xf numFmtId="169" fontId="11" fillId="0" borderId="0" xfId="0" applyNumberFormat="1" applyFont="1"/>
    <xf numFmtId="0" fontId="19" fillId="0" borderId="0" xfId="0" applyFont="1" applyAlignment="1">
      <alignment horizontal="center" wrapText="1"/>
    </xf>
    <xf numFmtId="0" fontId="12" fillId="0" borderId="0" xfId="0" applyFont="1" applyAlignment="1">
      <alignment horizontal="center" wrapText="1"/>
    </xf>
    <xf numFmtId="0" fontId="20" fillId="0" borderId="0" xfId="0" applyFont="1" applyAlignment="1" applyProtection="1">
      <alignment wrapText="1"/>
      <protection locked="0"/>
    </xf>
    <xf numFmtId="169" fontId="11" fillId="0" borderId="0" xfId="0" applyNumberFormat="1" applyFont="1" applyProtection="1">
      <protection locked="0"/>
    </xf>
    <xf numFmtId="0" fontId="13" fillId="0" borderId="3" xfId="0" applyFont="1" applyBorder="1" applyAlignment="1">
      <alignment horizontal="left"/>
    </xf>
    <xf numFmtId="0" fontId="13" fillId="0" borderId="0" xfId="0" applyFont="1"/>
    <xf numFmtId="0" fontId="12" fillId="0" borderId="0" xfId="0" applyFont="1"/>
    <xf numFmtId="0" fontId="19" fillId="0" borderId="3" xfId="0" applyFont="1" applyBorder="1" applyAlignment="1">
      <alignment horizontal="center" wrapText="1"/>
    </xf>
    <xf numFmtId="0" fontId="10" fillId="0" borderId="0" xfId="0" applyFont="1" applyAlignment="1" applyProtection="1">
      <alignment horizontal="left"/>
      <protection locked="0"/>
    </xf>
    <xf numFmtId="0" fontId="21" fillId="0" borderId="0" xfId="0" applyFont="1"/>
    <xf numFmtId="0" fontId="11" fillId="0" borderId="0" xfId="0" applyFont="1" applyAlignment="1" applyProtection="1">
      <alignment horizontal="left" wrapText="1"/>
      <protection locked="0"/>
    </xf>
    <xf numFmtId="0" fontId="13" fillId="2" borderId="0" xfId="0" applyFont="1" applyFill="1" applyAlignment="1">
      <alignment horizontal="left"/>
    </xf>
    <xf numFmtId="0" fontId="19" fillId="2" borderId="0" xfId="0" applyFont="1" applyFill="1" applyAlignment="1">
      <alignment horizontal="center" wrapText="1"/>
    </xf>
    <xf numFmtId="0" fontId="14" fillId="2" borderId="0" xfId="0" applyFont="1" applyFill="1" applyAlignment="1">
      <alignment horizontal="center" wrapText="1"/>
    </xf>
    <xf numFmtId="0" fontId="11" fillId="0" borderId="0" xfId="0" applyFont="1" applyAlignment="1">
      <alignment horizontal="right"/>
    </xf>
    <xf numFmtId="0" fontId="17" fillId="0" borderId="0" xfId="0" applyFont="1" applyAlignment="1">
      <alignment vertical="top" wrapText="1"/>
    </xf>
    <xf numFmtId="0" fontId="10" fillId="0" borderId="0" xfId="0" applyFont="1"/>
    <xf numFmtId="0" fontId="10" fillId="0" borderId="0" xfId="0" applyFont="1" applyProtection="1">
      <protection locked="0"/>
    </xf>
    <xf numFmtId="165" fontId="11" fillId="0" borderId="0" xfId="26" applyNumberFormat="1" applyFont="1" applyProtection="1">
      <protection locked="0"/>
    </xf>
    <xf numFmtId="0" fontId="11" fillId="0" borderId="0" xfId="0" applyFont="1" applyAlignment="1" applyProtection="1">
      <alignment horizontal="right"/>
      <protection locked="0"/>
    </xf>
    <xf numFmtId="0" fontId="12" fillId="2" borderId="0" xfId="26" applyFont="1" applyFill="1" applyAlignment="1">
      <alignment horizontal="center" wrapText="1"/>
    </xf>
    <xf numFmtId="0" fontId="22" fillId="0" borderId="0" xfId="0" applyFont="1" applyProtection="1">
      <protection locked="0"/>
    </xf>
    <xf numFmtId="0" fontId="27" fillId="0" borderId="0" xfId="0" applyFont="1" applyAlignment="1" applyProtection="1">
      <alignment horizontal="left" wrapText="1"/>
      <protection locked="0"/>
    </xf>
    <xf numFmtId="165" fontId="11" fillId="0" borderId="0" xfId="0" applyNumberFormat="1" applyFont="1" applyProtection="1">
      <protection locked="0"/>
    </xf>
    <xf numFmtId="0" fontId="21" fillId="0" borderId="0" xfId="0" applyFont="1" applyAlignment="1" applyProtection="1">
      <alignment wrapText="1"/>
      <protection locked="0"/>
    </xf>
    <xf numFmtId="0" fontId="0" fillId="0" borderId="0" xfId="0" applyAlignment="1" applyProtection="1">
      <alignment wrapText="1"/>
      <protection locked="0"/>
    </xf>
    <xf numFmtId="0" fontId="27" fillId="0" borderId="0" xfId="0" applyFont="1" applyAlignment="1" applyProtection="1">
      <alignment vertical="top" wrapText="1"/>
      <protection locked="0"/>
    </xf>
    <xf numFmtId="0" fontId="22" fillId="0" borderId="0" xfId="0" applyFont="1" applyAlignment="1" applyProtection="1">
      <alignment vertical="top"/>
      <protection locked="0"/>
    </xf>
    <xf numFmtId="0" fontId="22" fillId="0" borderId="0" xfId="0" applyFont="1" applyAlignment="1" applyProtection="1">
      <alignment vertical="top" wrapText="1"/>
      <protection locked="0"/>
    </xf>
    <xf numFmtId="0" fontId="28" fillId="0" borderId="0" xfId="29" applyFont="1" applyAlignment="1" applyProtection="1">
      <alignment horizontal="left"/>
      <protection locked="0"/>
    </xf>
    <xf numFmtId="0" fontId="14" fillId="3" borderId="0" xfId="0" applyFont="1" applyFill="1" applyAlignment="1">
      <alignment horizontal="center" wrapText="1"/>
    </xf>
    <xf numFmtId="0" fontId="10" fillId="0" borderId="0" xfId="28" applyFont="1" applyProtection="1">
      <protection locked="0"/>
    </xf>
    <xf numFmtId="170" fontId="11" fillId="0" borderId="0" xfId="0" applyNumberFormat="1" applyFont="1" applyProtection="1">
      <protection locked="0"/>
    </xf>
    <xf numFmtId="0" fontId="11" fillId="0" borderId="0" xfId="0" applyFont="1" applyAlignment="1">
      <alignment horizontal="left"/>
    </xf>
    <xf numFmtId="0" fontId="11" fillId="0" borderId="0" xfId="0" applyFont="1" applyAlignment="1" applyProtection="1">
      <alignment horizontal="left"/>
      <protection locked="0"/>
    </xf>
    <xf numFmtId="0" fontId="22" fillId="0" borderId="0" xfId="0" applyFont="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22" fillId="0" borderId="0" xfId="0" applyFont="1" applyAlignment="1" applyProtection="1">
      <alignment wrapText="1"/>
      <protection locked="0"/>
    </xf>
    <xf numFmtId="0" fontId="15" fillId="0" borderId="0" xfId="0" applyFont="1" applyAlignment="1" applyProtection="1">
      <alignment wrapText="1"/>
      <protection locked="0"/>
    </xf>
    <xf numFmtId="0" fontId="22" fillId="0" borderId="0" xfId="0" applyFont="1" applyAlignment="1" applyProtection="1">
      <alignment horizontal="left" vertical="top"/>
      <protection locked="0"/>
    </xf>
    <xf numFmtId="0" fontId="10" fillId="0" borderId="0" xfId="0" applyFont="1" applyAlignment="1" applyProtection="1">
      <alignment horizontal="center"/>
      <protection locked="0"/>
    </xf>
    <xf numFmtId="0" fontId="11" fillId="0" borderId="0" xfId="0" applyFont="1" applyAlignment="1">
      <alignment wrapText="1"/>
    </xf>
    <xf numFmtId="0" fontId="0" fillId="0" borderId="0" xfId="0" applyAlignment="1">
      <alignment wrapText="1"/>
    </xf>
    <xf numFmtId="165" fontId="11" fillId="0" borderId="0" xfId="0" applyNumberFormat="1" applyFont="1" applyFill="1" applyProtection="1">
      <protection locked="0"/>
    </xf>
    <xf numFmtId="0" fontId="10" fillId="0" borderId="0" xfId="29" applyFont="1" applyFill="1" applyAlignment="1" applyProtection="1">
      <alignment horizontal="left"/>
      <protection locked="0"/>
    </xf>
    <xf numFmtId="0" fontId="28" fillId="0" borderId="0" xfId="29" applyFont="1" applyFill="1" applyAlignment="1" applyProtection="1">
      <alignment horizontal="left"/>
      <protection locked="0"/>
    </xf>
    <xf numFmtId="0" fontId="28" fillId="0" borderId="0" xfId="29" applyFont="1" applyFill="1" applyProtection="1">
      <protection locked="0"/>
    </xf>
  </cellXfs>
  <cellStyles count="30">
    <cellStyle name="$mil.1" xfId="1" xr:uid="{00000000-0005-0000-0000-000000000000}"/>
    <cellStyle name="_BQuery_BudUpdate_1011-BS" xfId="2" xr:uid="{00000000-0005-0000-0000-000001000000}"/>
    <cellStyle name="_Chapter1" xfId="3" xr:uid="{00000000-0005-0000-0000-000002000000}"/>
    <cellStyle name="_Chapter1_1" xfId="4" xr:uid="{00000000-0005-0000-0000-000003000000}"/>
    <cellStyle name="_Chapter1revised stock" xfId="5" xr:uid="{00000000-0005-0000-0000-000004000000}"/>
    <cellStyle name="_Summ_OS" xfId="6" xr:uid="{00000000-0005-0000-0000-000005000000}"/>
    <cellStyle name="amount" xfId="7" xr:uid="{00000000-0005-0000-0000-000006000000}"/>
    <cellStyle name="amountb" xfId="8" xr:uid="{00000000-0005-0000-0000-000007000000}"/>
    <cellStyle name="amounti" xfId="9" xr:uid="{00000000-0005-0000-0000-000008000000}"/>
    <cellStyle name="Border bottom" xfId="10" xr:uid="{00000000-0005-0000-0000-000009000000}"/>
    <cellStyle name="Border top" xfId="11" xr:uid="{00000000-0005-0000-0000-00000A000000}"/>
    <cellStyle name="colheadi" xfId="12" xr:uid="{00000000-0005-0000-0000-00000B000000}"/>
    <cellStyle name="dec0" xfId="13" xr:uid="{00000000-0005-0000-0000-00000C000000}"/>
    <cellStyle name="dec1" xfId="14" xr:uid="{00000000-0005-0000-0000-00000D000000}"/>
    <cellStyle name="depthead" xfId="15" xr:uid="{00000000-0005-0000-0000-00000E000000}"/>
    <cellStyle name="headcol" xfId="16" xr:uid="{00000000-0005-0000-0000-00000F000000}"/>
    <cellStyle name="line" xfId="17" xr:uid="{00000000-0005-0000-0000-000010000000}"/>
    <cellStyle name="Normal" xfId="0" builtinId="0"/>
    <cellStyle name="Normal 2" xfId="26" xr:uid="{00000000-0005-0000-0000-000012000000}"/>
    <cellStyle name="Normal 6" xfId="27" xr:uid="{27247F98-D3AD-4FF1-B772-95F771D39059}"/>
    <cellStyle name="Normal_Cash Aggregates Series General Government Version 1 27 April 2011" xfId="28" xr:uid="{37D79F4E-3672-4B3E-B9AA-94345036CA4A}"/>
    <cellStyle name="Normal_Operating Statement historical General Government Version 1 27 April 2011" xfId="29" xr:uid="{DAD1672C-D663-415B-896F-11501A376667}"/>
    <cellStyle name="progheadb" xfId="18" xr:uid="{00000000-0005-0000-0000-000014000000}"/>
    <cellStyle name="progheadbi" xfId="19" xr:uid="{00000000-0005-0000-0000-000015000000}"/>
    <cellStyle name="Style 1" xfId="20" xr:uid="{00000000-0005-0000-0000-000016000000}"/>
    <cellStyle name="SUBHEAD" xfId="21" xr:uid="{00000000-0005-0000-0000-000017000000}"/>
    <cellStyle name="title" xfId="22" xr:uid="{00000000-0005-0000-0000-000018000000}"/>
    <cellStyle name="total" xfId="23" xr:uid="{00000000-0005-0000-0000-000019000000}"/>
    <cellStyle name="totb" xfId="24" xr:uid="{00000000-0005-0000-0000-00001A000000}"/>
    <cellStyle name="totnb" xfId="25" xr:uid="{00000000-0005-0000-0000-00001B00000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customXml" Target="../customXml/item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sharedStrings" Target="sharedStrings.xml"/><Relationship Id="rId30"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AU"/>
              <a:t>Net Debt - Budget Sector</a:t>
            </a:r>
          </a:p>
        </c:rich>
      </c:tx>
      <c:layout>
        <c:manualLayout>
          <c:xMode val="edge"/>
          <c:yMode val="edge"/>
          <c:x val="0.34177253159810717"/>
          <c:y val="3.4810126582278479E-2"/>
        </c:manualLayout>
      </c:layout>
      <c:overlay val="0"/>
      <c:spPr>
        <a:noFill/>
        <a:ln w="25400">
          <a:noFill/>
        </a:ln>
      </c:spPr>
    </c:title>
    <c:autoTitleDeleted val="0"/>
    <c:plotArea>
      <c:layout>
        <c:manualLayout>
          <c:layoutTarget val="inner"/>
          <c:xMode val="edge"/>
          <c:yMode val="edge"/>
          <c:x val="0.12296575052779453"/>
          <c:y val="0.20886108222452629"/>
          <c:w val="0.85171865439104744"/>
          <c:h val="0.57911481889527738"/>
        </c:manualLayout>
      </c:layout>
      <c:lineChart>
        <c:grouping val="standard"/>
        <c:varyColors val="0"/>
        <c:ser>
          <c:idx val="1"/>
          <c:order val="0"/>
          <c:tx>
            <c:v>Actual</c:v>
          </c:tx>
          <c:spPr>
            <a:ln w="12700">
              <a:solidFill>
                <a:srgbClr val="FF00FF"/>
              </a:solidFill>
              <a:prstDash val="solid"/>
            </a:ln>
          </c:spPr>
          <c:marker>
            <c:symbol val="square"/>
            <c:size val="5"/>
            <c:spPr>
              <a:solidFill>
                <a:srgbClr val="FF00FF"/>
              </a:solidFill>
              <a:ln>
                <a:solidFill>
                  <a:srgbClr val="FF00FF"/>
                </a:solidFill>
                <a:prstDash val="solid"/>
              </a:ln>
            </c:spPr>
          </c:marker>
          <c:cat>
            <c:numRef>
              <c:f>'Net Debt - Bud Sector (to 1986)'!$A$6:$A$12</c:f>
              <c:numCache>
                <c:formatCode>General</c:formatCode>
                <c:ptCount val="7"/>
                <c:pt idx="0">
                  <c:v>1980</c:v>
                </c:pt>
                <c:pt idx="1">
                  <c:v>1981</c:v>
                </c:pt>
                <c:pt idx="2">
                  <c:v>1982</c:v>
                </c:pt>
                <c:pt idx="3">
                  <c:v>1983</c:v>
                </c:pt>
                <c:pt idx="4">
                  <c:v>1984</c:v>
                </c:pt>
                <c:pt idx="5">
                  <c:v>1985</c:v>
                </c:pt>
                <c:pt idx="6">
                  <c:v>1986</c:v>
                </c:pt>
              </c:numCache>
            </c:numRef>
          </c:cat>
          <c:val>
            <c:numRef>
              <c:f>'Net Debt - Bud Sector (to 1986)'!$B$6:$B$12</c:f>
              <c:numCache>
                <c:formatCode>0.0,</c:formatCode>
                <c:ptCount val="7"/>
                <c:pt idx="0">
                  <c:v>5411</c:v>
                </c:pt>
                <c:pt idx="1">
                  <c:v>5740</c:v>
                </c:pt>
                <c:pt idx="2">
                  <c:v>6076</c:v>
                </c:pt>
                <c:pt idx="3">
                  <c:v>6830</c:v>
                </c:pt>
                <c:pt idx="4">
                  <c:v>7478</c:v>
                </c:pt>
                <c:pt idx="5">
                  <c:v>8402</c:v>
                </c:pt>
                <c:pt idx="6">
                  <c:v>9562</c:v>
                </c:pt>
              </c:numCache>
            </c:numRef>
          </c:val>
          <c:smooth val="0"/>
          <c:extLst>
            <c:ext xmlns:c16="http://schemas.microsoft.com/office/drawing/2014/chart" uri="{C3380CC4-5D6E-409C-BE32-E72D297353CC}">
              <c16:uniqueId val="{00000000-8C90-4B86-8944-2155C517A29C}"/>
            </c:ext>
          </c:extLst>
        </c:ser>
        <c:dLbls>
          <c:showLegendKey val="0"/>
          <c:showVal val="0"/>
          <c:showCatName val="0"/>
          <c:showSerName val="0"/>
          <c:showPercent val="0"/>
          <c:showBubbleSize val="0"/>
        </c:dLbls>
        <c:marker val="1"/>
        <c:smooth val="0"/>
        <c:axId val="98083584"/>
        <c:axId val="98085888"/>
      </c:lineChart>
      <c:catAx>
        <c:axId val="98083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alibri"/>
                <a:ea typeface="Calibri"/>
                <a:cs typeface="Calibri"/>
              </a:defRPr>
            </a:pPr>
            <a:endParaRPr lang="en-US"/>
          </a:p>
        </c:txPr>
        <c:crossAx val="98085888"/>
        <c:crosses val="autoZero"/>
        <c:auto val="1"/>
        <c:lblAlgn val="ctr"/>
        <c:lblOffset val="100"/>
        <c:tickLblSkip val="1"/>
        <c:tickMarkSkip val="1"/>
        <c:noMultiLvlLbl val="0"/>
      </c:catAx>
      <c:valAx>
        <c:axId val="9808588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Calibri"/>
                    <a:ea typeface="Calibri"/>
                    <a:cs typeface="Calibri"/>
                  </a:defRPr>
                </a:pPr>
                <a:r>
                  <a:rPr lang="en-AU"/>
                  <a:t>$ Billion</a:t>
                </a:r>
              </a:p>
            </c:rich>
          </c:tx>
          <c:layout>
            <c:manualLayout>
              <c:xMode val="edge"/>
              <c:yMode val="edge"/>
              <c:x val="2.8933092224231464E-2"/>
              <c:y val="0.43038041130934579"/>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Calibri"/>
                <a:ea typeface="Calibri"/>
                <a:cs typeface="Calibri"/>
              </a:defRPr>
            </a:pPr>
            <a:endParaRPr lang="en-US"/>
          </a:p>
        </c:txPr>
        <c:crossAx val="98083584"/>
        <c:crosses val="autoZero"/>
        <c:crossBetween val="between"/>
      </c:valAx>
      <c:spPr>
        <a:solidFill>
          <a:srgbClr val="C0C0C0"/>
        </a:solidFill>
        <a:ln w="12700">
          <a:solidFill>
            <a:srgbClr val="808080"/>
          </a:solidFill>
          <a:prstDash val="solid"/>
        </a:ln>
      </c:spPr>
    </c:plotArea>
    <c:legend>
      <c:legendPos val="b"/>
      <c:layout>
        <c:manualLayout>
          <c:xMode val="edge"/>
          <c:yMode val="edge"/>
          <c:x val="0.48462967445525001"/>
          <c:y val="0.90822917704907136"/>
          <c:w val="0.12658246833069914"/>
          <c:h val="6.9620253164557E-2"/>
        </c:manualLayout>
      </c:layout>
      <c:overlay val="0"/>
      <c:spPr>
        <a:solidFill>
          <a:srgbClr val="FFFFFF"/>
        </a:solidFill>
        <a:ln w="3175">
          <a:solidFill>
            <a:srgbClr val="000000"/>
          </a:solidFill>
          <a:prstDash val="solid"/>
        </a:ln>
      </c:spPr>
      <c:txPr>
        <a:bodyPr/>
        <a:lstStyle/>
        <a:p>
          <a:pPr>
            <a:defRPr sz="43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28</xdr:col>
      <xdr:colOff>216776</xdr:colOff>
      <xdr:row>64</xdr:row>
      <xdr:rowOff>19707</xdr:rowOff>
    </xdr:from>
    <xdr:to>
      <xdr:col>28</xdr:col>
      <xdr:colOff>453259</xdr:colOff>
      <xdr:row>64</xdr:row>
      <xdr:rowOff>32845</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flipV="1">
          <a:off x="7028793" y="9426466"/>
          <a:ext cx="236483" cy="13138"/>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27</xdr:row>
      <xdr:rowOff>47625</xdr:rowOff>
    </xdr:from>
    <xdr:to>
      <xdr:col>7</xdr:col>
      <xdr:colOff>533400</xdr:colOff>
      <xdr:row>45</xdr:row>
      <xdr:rowOff>142875</xdr:rowOff>
    </xdr:to>
    <xdr:graphicFrame macro="">
      <xdr:nvGraphicFramePr>
        <xdr:cNvPr id="2119" name="Chart 1">
          <a:extLst>
            <a:ext uri="{FF2B5EF4-FFF2-40B4-BE49-F238E27FC236}">
              <a16:creationId xmlns:a16="http://schemas.microsoft.com/office/drawing/2014/main" id="{00000000-0008-0000-0200-000047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finstate\2004-05\Data\Chapter%202\Chpt%202%20statements%20&amp;%20graph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DWL\Local%20Settings\Temp\notesEC3FD6\Net%20infra%20grap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O:\ACT07_08\Rawdata\AFR%2007-08\Chapter%203\Chapter%203%20tables%20and%20graphs%2020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CT07_08/Rawdata/AFR%2007-08/Financial%20Statements/2007-08%20Finstatement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BUD10_11/Rawdata/PEBU/FinStatements/EFS-SOCI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Reconciliation_02.02-02.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O:\ACT07_08\Rawdata\AFR%2007-08\Chapter%202\Chapter%202%20tables%20&amp;%20graph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finstate\2005-06\AFR\Data\Chapter%204\2005-06%20Finstatements_consolidated_VAGO_updated%206Jul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Bud08_09/Rawdata/BP2/Chapter%204/Chapter%204%20Tables%20and%20Chart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DWL\Local%20Settings\Temp\notesEC3FD6\Archived%20chart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O:\DATA\budgold\Bud07_08\Rawdata\BudgetUpdate\Chapter%201%20graphs%20and%2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DATA\budgold\Bud08_09\Rawdata\Budget%20update\Financialstatements\FinStatements_OpStmn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O:\DATA\budgold\Bud08_09\Rawdata\Budget%20update\Financialstatements\FinStatements_BS_CF.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BCD\Budget%202005-06\Chapter3\Archive\Reconciliation_16.12-02.03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DATA\budgold\Bud08_09\Rawdata\Budget%20update\2008-09%20Budget%20Update%20Tables%20and%20Charts%20Chapter%2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DATA\budgold\Bud08_09\Rawdata\Budget%20update\2008-09%20Budget%20Update%20Tables%20and%20Chart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CT10_11/Rawdata/MYFR/Chapter%201/Chapter_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DATA\budgold\Bud07_08\Rawdata\BP2\Chapter%204\BP2Ch4%202007-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DATA\budgold\Bud08_09\Rawdata\Budget%20update\2008-09%20Budget%20Update%20Tables%20and%20Charts%20Chapter%2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ACT07_08\Rawdata\MYFR\Chapter%201%20tabl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DATA\budgold\Bud07_08\Rawdata\BP2\Chapter%201%20Tables%20and%20Graphs%20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FRS finperf"/>
      <sheetName val="summary finperf"/>
      <sheetName val="taxation"/>
      <sheetName val="investment"/>
      <sheetName val="grants"/>
      <sheetName val="AAS31-GFS"/>
      <sheetName val="app_cash_res"/>
      <sheetName val="summary cflow"/>
      <sheetName val="summary finpos"/>
      <sheetName val="GG net debt&amp;net FL"/>
      <sheetName val="chart data"/>
    </sheetNames>
    <sheetDataSet>
      <sheetData sheetId="0"/>
      <sheetData sheetId="1" refreshError="1">
        <row r="5">
          <cell r="B5" t="str">
            <v>2004-05</v>
          </cell>
          <cell r="C5" t="str">
            <v>2004-05</v>
          </cell>
          <cell r="D5" t="str">
            <v xml:space="preserve"> </v>
          </cell>
          <cell r="E5" t="str">
            <v xml:space="preserve"> </v>
          </cell>
        </row>
        <row r="6">
          <cell r="B6" t="str">
            <v>Actual</v>
          </cell>
          <cell r="C6" t="str">
            <v>Budget</v>
          </cell>
          <cell r="D6" t="str">
            <v>Change</v>
          </cell>
          <cell r="E6" t="str">
            <v>% Change</v>
          </cell>
        </row>
        <row r="7">
          <cell r="A7" t="str">
            <v>Revenue from ordinary activities</v>
          </cell>
          <cell r="B7" t="str">
            <v xml:space="preserve"> </v>
          </cell>
          <cell r="C7" t="str">
            <v xml:space="preserve"> </v>
          </cell>
          <cell r="D7" t="str">
            <v xml:space="preserve"> </v>
          </cell>
          <cell r="E7" t="str">
            <v xml:space="preserve"> </v>
          </cell>
        </row>
        <row r="8">
          <cell r="A8" t="str">
            <v>Taxation</v>
          </cell>
          <cell r="B8">
            <v>10414933948.530001</v>
          </cell>
          <cell r="C8">
            <v>10271757000</v>
          </cell>
          <cell r="D8">
            <v>143176948.53000069</v>
          </cell>
          <cell r="E8">
            <v>1.3938895607635644</v>
          </cell>
        </row>
        <row r="9">
          <cell r="A9" t="str">
            <v>Fines and regulatory fees</v>
          </cell>
          <cell r="B9">
            <v>651756739.25999987</v>
          </cell>
          <cell r="C9">
            <v>729378293</v>
          </cell>
          <cell r="D9">
            <v>-77621553.740000129</v>
          </cell>
          <cell r="E9">
            <v>-10.642152979455357</v>
          </cell>
        </row>
        <row r="10">
          <cell r="A10" t="str">
            <v>Investment revenue</v>
          </cell>
          <cell r="B10">
            <v>1362589777.8199999</v>
          </cell>
          <cell r="C10">
            <v>1225419000</v>
          </cell>
          <cell r="D10">
            <v>137170777.81999993</v>
          </cell>
          <cell r="E10">
            <v>11.193785784290919</v>
          </cell>
        </row>
        <row r="11">
          <cell r="A11" t="str">
            <v>Grants revenue</v>
          </cell>
          <cell r="B11">
            <v>13462275873.52</v>
          </cell>
          <cell r="C11">
            <v>13080546000</v>
          </cell>
          <cell r="D11">
            <v>381729873.52000046</v>
          </cell>
          <cell r="E11">
            <v>2.9183022904395619</v>
          </cell>
        </row>
        <row r="12">
          <cell r="A12" t="str">
            <v>Sale of goods and services and other revenue</v>
          </cell>
          <cell r="B12">
            <v>4012444445.3000059</v>
          </cell>
          <cell r="C12">
            <v>3677766804</v>
          </cell>
          <cell r="D12">
            <v>334677641.30000591</v>
          </cell>
          <cell r="E12">
            <v>9.1000234418344572</v>
          </cell>
        </row>
        <row r="13">
          <cell r="A13" t="str">
            <v>Other revenue</v>
          </cell>
          <cell r="B13">
            <v>1630693417.6900079</v>
          </cell>
          <cell r="C13">
            <v>1446429000</v>
          </cell>
          <cell r="D13">
            <v>184264417.69000793</v>
          </cell>
          <cell r="E13">
            <v>12.739264608909801</v>
          </cell>
        </row>
        <row r="14">
          <cell r="A14" t="str">
            <v>Total revenue</v>
          </cell>
          <cell r="B14">
            <v>29904000784.430008</v>
          </cell>
          <cell r="C14">
            <v>28984867097</v>
          </cell>
          <cell r="D14">
            <v>919133687.43000793</v>
          </cell>
          <cell r="E14">
            <v>3.1710812554498147</v>
          </cell>
        </row>
        <row r="15">
          <cell r="A15" t="str">
            <v>Expenses from ordinary activities</v>
          </cell>
          <cell r="B15" t="str">
            <v xml:space="preserve"> </v>
          </cell>
          <cell r="C15" t="str">
            <v xml:space="preserve"> </v>
          </cell>
          <cell r="D15" t="str">
            <v xml:space="preserve"> </v>
          </cell>
          <cell r="E15" t="str">
            <v xml:space="preserve"> </v>
          </cell>
        </row>
        <row r="16">
          <cell r="A16" t="str">
            <v>Employee benefits</v>
          </cell>
          <cell r="B16">
            <v>10746467436.299999</v>
          </cell>
          <cell r="C16">
            <v>10480507569</v>
          </cell>
          <cell r="D16">
            <v>265959867.29999924</v>
          </cell>
          <cell r="E16">
            <v>2.5376620888732</v>
          </cell>
        </row>
        <row r="17">
          <cell r="A17" t="str">
            <v>Superannuation</v>
          </cell>
          <cell r="B17">
            <v>580090917.25999999</v>
          </cell>
          <cell r="C17">
            <v>1789247309</v>
          </cell>
          <cell r="D17">
            <v>-1209156391.74</v>
          </cell>
          <cell r="E17">
            <v>-67.579053250933242</v>
          </cell>
        </row>
        <row r="18">
          <cell r="A18" t="str">
            <v>Depreciation and amortisation</v>
          </cell>
          <cell r="B18">
            <v>1138840479.3600001</v>
          </cell>
          <cell r="C18">
            <v>1209714452</v>
          </cell>
          <cell r="D18">
            <v>-70873972.639999866</v>
          </cell>
          <cell r="E18">
            <v>-5.8587357142691943</v>
          </cell>
        </row>
        <row r="19">
          <cell r="A19" t="str">
            <v>Financing costs</v>
          </cell>
          <cell r="B19">
            <v>448762658.70999998</v>
          </cell>
          <cell r="C19">
            <v>476229457</v>
          </cell>
          <cell r="D19">
            <v>-27466798.290000021</v>
          </cell>
          <cell r="E19">
            <v>-5.7675555105361784</v>
          </cell>
        </row>
        <row r="20">
          <cell r="A20" t="str">
            <v>Grants and transfer payments (a)</v>
          </cell>
          <cell r="B20">
            <v>5159993790.8999996</v>
          </cell>
          <cell r="C20">
            <v>5087711814</v>
          </cell>
          <cell r="D20">
            <v>72281976.899999619</v>
          </cell>
          <cell r="E20">
            <v>1.4207168083125161</v>
          </cell>
        </row>
        <row r="21">
          <cell r="A21" t="str">
            <v>Supplies and services</v>
          </cell>
          <cell r="B21">
            <v>9460060847.4199982</v>
          </cell>
          <cell r="C21">
            <v>9311048541</v>
          </cell>
          <cell r="D21">
            <v>149012306.41999817</v>
          </cell>
          <cell r="E21">
            <v>1.6003815871417886</v>
          </cell>
        </row>
        <row r="22">
          <cell r="A22" t="str">
            <v>Other expenses</v>
          </cell>
          <cell r="B22">
            <v>225933137.39000005</v>
          </cell>
          <cell r="C22">
            <v>85425000</v>
          </cell>
          <cell r="D22">
            <v>140508137.39000005</v>
          </cell>
          <cell r="E22">
            <v>164.48128462393919</v>
          </cell>
        </row>
        <row r="23">
          <cell r="A23" t="str">
            <v>Total expenses</v>
          </cell>
          <cell r="B23">
            <v>27760149267.339996</v>
          </cell>
          <cell r="C23">
            <v>28439884142</v>
          </cell>
          <cell r="D23">
            <v>-679734874.66000366</v>
          </cell>
          <cell r="E23">
            <v>-2.3900761032151032</v>
          </cell>
        </row>
        <row r="24">
          <cell r="A24" t="str">
            <v>Net result</v>
          </cell>
          <cell r="B24">
            <v>2143851517.0900116</v>
          </cell>
          <cell r="C24">
            <v>544982955</v>
          </cell>
          <cell r="D24">
            <v>1598868562.0900116</v>
          </cell>
          <cell r="E24">
            <v>293.37955387797615</v>
          </cell>
        </row>
      </sheetData>
      <sheetData sheetId="2" refreshError="1">
        <row r="4">
          <cell r="B4" t="str">
            <v>2004-05</v>
          </cell>
          <cell r="C4" t="str">
            <v>2004-05</v>
          </cell>
          <cell r="D4" t="str">
            <v xml:space="preserve"> </v>
          </cell>
          <cell r="E4" t="str">
            <v xml:space="preserve"> </v>
          </cell>
        </row>
        <row r="5">
          <cell r="B5" t="str">
            <v>Actual</v>
          </cell>
          <cell r="C5" t="str">
            <v>Budget</v>
          </cell>
          <cell r="D5" t="str">
            <v>Change</v>
          </cell>
          <cell r="E5" t="str">
            <v>% Change</v>
          </cell>
        </row>
        <row r="6">
          <cell r="A6" t="str">
            <v>Payroll tax</v>
          </cell>
          <cell r="B6">
            <v>3044955195.52</v>
          </cell>
          <cell r="C6">
            <v>2875500000</v>
          </cell>
          <cell r="D6">
            <v>169455195.51999998</v>
          </cell>
          <cell r="E6">
            <v>5.8930688756737952</v>
          </cell>
        </row>
        <row r="7">
          <cell r="A7" t="str">
            <v>Taxes on immovable property</v>
          </cell>
          <cell r="B7" t="str">
            <v xml:space="preserve"> </v>
          </cell>
          <cell r="C7" t="str">
            <v xml:space="preserve"> </v>
          </cell>
          <cell r="D7" t="str">
            <v xml:space="preserve"> </v>
          </cell>
          <cell r="E7" t="str">
            <v xml:space="preserve"> </v>
          </cell>
        </row>
        <row r="8">
          <cell r="A8" t="str">
            <v>Land tax</v>
          </cell>
          <cell r="B8">
            <v>847831778.64999986</v>
          </cell>
          <cell r="C8">
            <v>916472000</v>
          </cell>
          <cell r="D8">
            <v>-68640221.350000143</v>
          </cell>
          <cell r="E8">
            <v>-7.489614669078831</v>
          </cell>
        </row>
        <row r="9">
          <cell r="A9" t="str">
            <v>Long-stay car parks levy</v>
          </cell>
          <cell r="B9">
            <v>0</v>
          </cell>
          <cell r="C9">
            <v>2.2250738585071984E-308</v>
          </cell>
          <cell r="D9">
            <v>-2.2250738585071984E-308</v>
          </cell>
          <cell r="E9" t="e">
            <v>#DIV/0!</v>
          </cell>
        </row>
        <row r="10">
          <cell r="A10" t="str">
            <v>Metropolitan improvement levy</v>
          </cell>
          <cell r="B10">
            <v>89778957.379999995</v>
          </cell>
          <cell r="C10">
            <v>88400000</v>
          </cell>
          <cell r="D10">
            <v>1378957.3799999952</v>
          </cell>
          <cell r="E10">
            <v>1.5599065384615332</v>
          </cell>
        </row>
        <row r="11">
          <cell r="A11" t="str">
            <v>Property owner contributions to fire brigades</v>
          </cell>
          <cell r="B11">
            <v>36191434</v>
          </cell>
          <cell r="C11">
            <v>32069000</v>
          </cell>
          <cell r="D11">
            <v>4122434</v>
          </cell>
          <cell r="E11">
            <v>12.854887897970002</v>
          </cell>
        </row>
        <row r="12">
          <cell r="A12" t="str">
            <v>Total taxes on immovable property</v>
          </cell>
          <cell r="B12">
            <v>973802170.02999985</v>
          </cell>
          <cell r="C12">
            <v>1036941000</v>
          </cell>
          <cell r="D12">
            <v>-63138829.970000148</v>
          </cell>
          <cell r="E12">
            <v>-6.0889510560388826</v>
          </cell>
        </row>
        <row r="13">
          <cell r="A13" t="str">
            <v>Financial and capital transactions</v>
          </cell>
          <cell r="B13" t="str">
            <v xml:space="preserve"> </v>
          </cell>
          <cell r="C13" t="str">
            <v xml:space="preserve"> </v>
          </cell>
          <cell r="D13" t="str">
            <v xml:space="preserve"> </v>
          </cell>
          <cell r="E13" t="str">
            <v xml:space="preserve"> </v>
          </cell>
        </row>
        <row r="14">
          <cell r="A14" t="str">
            <v>Land transfers</v>
          </cell>
          <cell r="B14">
            <v>2337212123.8000002</v>
          </cell>
          <cell r="C14">
            <v>2235700000</v>
          </cell>
          <cell r="D14">
            <v>101512123.80000019</v>
          </cell>
          <cell r="E14">
            <v>4.5405073936574762</v>
          </cell>
        </row>
        <row r="15">
          <cell r="A15" t="str">
            <v>Marketable securities</v>
          </cell>
          <cell r="B15">
            <v>0</v>
          </cell>
          <cell r="C15">
            <v>0</v>
          </cell>
          <cell r="D15">
            <v>0</v>
          </cell>
          <cell r="E15">
            <v>0</v>
          </cell>
        </row>
        <row r="16">
          <cell r="A16" t="str">
            <v>Stamp duty on mortgages</v>
          </cell>
          <cell r="B16">
            <v>13455419.09</v>
          </cell>
          <cell r="C16">
            <v>54400000</v>
          </cell>
          <cell r="D16">
            <v>-40944580.909999996</v>
          </cell>
          <cell r="E16">
            <v>-75.265773731617642</v>
          </cell>
        </row>
        <row r="17">
          <cell r="A17" t="str">
            <v>Other property stamp duty</v>
          </cell>
          <cell r="B17">
            <v>63131154.490000002</v>
          </cell>
          <cell r="C17">
            <v>64155000</v>
          </cell>
          <cell r="D17">
            <v>-1023845.5099999979</v>
          </cell>
          <cell r="E17">
            <v>-1.5958935546722748</v>
          </cell>
        </row>
        <row r="18">
          <cell r="A18" t="str">
            <v>Debits tax</v>
          </cell>
          <cell r="B18">
            <v>265876962.8900001</v>
          </cell>
          <cell r="C18">
            <v>248900000</v>
          </cell>
          <cell r="D18">
            <v>16976962.890000105</v>
          </cell>
          <cell r="E18">
            <v>6.8207966613098057</v>
          </cell>
        </row>
        <row r="19">
          <cell r="A19" t="str">
            <v>Financial accommodation levy</v>
          </cell>
          <cell r="B19">
            <v>10944744.9</v>
          </cell>
          <cell r="C19">
            <v>7434000</v>
          </cell>
          <cell r="D19">
            <v>3510744.9000000004</v>
          </cell>
          <cell r="E19">
            <v>47.225516545601295</v>
          </cell>
        </row>
        <row r="20">
          <cell r="A20" t="str">
            <v>Total financial and capital transactions</v>
          </cell>
          <cell r="B20">
            <v>2690620405.1700006</v>
          </cell>
          <cell r="C20">
            <v>2610589000</v>
          </cell>
          <cell r="D20">
            <v>80031405.170000553</v>
          </cell>
          <cell r="E20">
            <v>3.0656455370799676</v>
          </cell>
        </row>
        <row r="21">
          <cell r="A21" t="str">
            <v>Levies on statutory corporations</v>
          </cell>
          <cell r="B21">
            <v>44600000</v>
          </cell>
          <cell r="C21">
            <v>0</v>
          </cell>
          <cell r="D21">
            <v>44600000</v>
          </cell>
          <cell r="E21" t="e">
            <v>#DIV/0!</v>
          </cell>
        </row>
        <row r="22">
          <cell r="A22" t="str">
            <v>Gambling taxes</v>
          </cell>
          <cell r="B22" t="str">
            <v xml:space="preserve"> </v>
          </cell>
          <cell r="C22" t="str">
            <v xml:space="preserve"> </v>
          </cell>
          <cell r="D22" t="str">
            <v xml:space="preserve"> </v>
          </cell>
          <cell r="E22" t="str">
            <v xml:space="preserve"> </v>
          </cell>
        </row>
        <row r="23">
          <cell r="A23" t="str">
            <v>Private lotteries</v>
          </cell>
          <cell r="B23">
            <v>304116654.94999999</v>
          </cell>
          <cell r="C23">
            <v>318300000</v>
          </cell>
          <cell r="D23">
            <v>-14183345.050000012</v>
          </cell>
          <cell r="E23">
            <v>-4.4559676562990926</v>
          </cell>
        </row>
        <row r="24">
          <cell r="A24" t="str">
            <v>Electronic gaming machines</v>
          </cell>
          <cell r="B24">
            <v>840868360.08000004</v>
          </cell>
          <cell r="C24">
            <v>828800000</v>
          </cell>
          <cell r="D24">
            <v>12068360.080000043</v>
          </cell>
          <cell r="E24">
            <v>1.4561245270270322</v>
          </cell>
        </row>
        <row r="25">
          <cell r="A25" t="str">
            <v>Casino</v>
          </cell>
          <cell r="B25">
            <v>107128622.49000002</v>
          </cell>
          <cell r="C25">
            <v>112400000</v>
          </cell>
          <cell r="D25">
            <v>-5271377.5099999756</v>
          </cell>
          <cell r="E25">
            <v>-4.6898376423487331</v>
          </cell>
        </row>
        <row r="26">
          <cell r="A26" t="str">
            <v>Racing</v>
          </cell>
          <cell r="B26">
            <v>113166792.08</v>
          </cell>
          <cell r="C26">
            <v>109520000</v>
          </cell>
          <cell r="D26">
            <v>3646792.0799999982</v>
          </cell>
          <cell r="E26">
            <v>3.32979554419284</v>
          </cell>
        </row>
        <row r="27">
          <cell r="A27" t="str">
            <v>Other</v>
          </cell>
          <cell r="B27">
            <v>3706187.4</v>
          </cell>
          <cell r="C27">
            <v>2700000</v>
          </cell>
          <cell r="D27">
            <v>1006187.3999999999</v>
          </cell>
          <cell r="E27">
            <v>37.266199999999991</v>
          </cell>
        </row>
        <row r="28">
          <cell r="A28" t="str">
            <v>Total gambling taxes</v>
          </cell>
          <cell r="B28">
            <v>1368986617</v>
          </cell>
          <cell r="C28">
            <v>1371720000</v>
          </cell>
          <cell r="D28">
            <v>-2733383</v>
          </cell>
          <cell r="E28">
            <v>-0.19926683288134603</v>
          </cell>
        </row>
        <row r="29">
          <cell r="A29" t="str">
            <v>Taxes on insurance</v>
          </cell>
          <cell r="B29">
            <v>996654390.53999996</v>
          </cell>
          <cell r="C29">
            <v>1060731000</v>
          </cell>
          <cell r="D29">
            <v>-64076609.460000038</v>
          </cell>
          <cell r="E29">
            <v>-6.0407972860225669</v>
          </cell>
        </row>
        <row r="30">
          <cell r="A30" t="str">
            <v>Motor vehicle taxes (a)</v>
          </cell>
          <cell r="B30" t="str">
            <v xml:space="preserve"> </v>
          </cell>
          <cell r="C30" t="str">
            <v xml:space="preserve"> </v>
          </cell>
          <cell r="D30" t="str">
            <v xml:space="preserve"> </v>
          </cell>
          <cell r="E30" t="str">
            <v xml:space="preserve"> </v>
          </cell>
        </row>
        <row r="31">
          <cell r="A31" t="str">
            <v>Vehicle registration fees</v>
          </cell>
          <cell r="B31">
            <v>665981123.24000001</v>
          </cell>
          <cell r="C31">
            <v>672761000</v>
          </cell>
          <cell r="D31">
            <v>-6779876.7599999905</v>
          </cell>
          <cell r="E31">
            <v>-1.0077689937436907</v>
          </cell>
        </row>
        <row r="32">
          <cell r="A32" t="str">
            <v>Stamp duty on vehicle transfers</v>
          </cell>
          <cell r="B32">
            <v>555585582.14999998</v>
          </cell>
          <cell r="C32">
            <v>570000000</v>
          </cell>
          <cell r="D32">
            <v>-14414417.850000024</v>
          </cell>
          <cell r="E32">
            <v>-2.5288452368421095</v>
          </cell>
        </row>
        <row r="33">
          <cell r="A33" t="str">
            <v>Total motor vehicle taxes</v>
          </cell>
          <cell r="B33">
            <v>1221566705.3899999</v>
          </cell>
          <cell r="C33">
            <v>1242761000</v>
          </cell>
          <cell r="D33">
            <v>-21194294.610000134</v>
          </cell>
          <cell r="E33">
            <v>-1.7054199970871418</v>
          </cell>
        </row>
        <row r="34">
          <cell r="A34" t="str">
            <v>Other taxes</v>
          </cell>
          <cell r="B34">
            <v>73748464.879999995</v>
          </cell>
          <cell r="C34">
            <v>73515000</v>
          </cell>
          <cell r="D34">
            <v>233464.87999999523</v>
          </cell>
          <cell r="E34">
            <v>0.3175744813983476</v>
          </cell>
        </row>
        <row r="35">
          <cell r="A35" t="str">
            <v>Total taxation</v>
          </cell>
          <cell r="B35">
            <v>10414933948.529999</v>
          </cell>
          <cell r="C35">
            <v>10271757000</v>
          </cell>
          <cell r="D35">
            <v>143176948.52999878</v>
          </cell>
          <cell r="E35">
            <v>1.393889560763546</v>
          </cell>
        </row>
      </sheetData>
      <sheetData sheetId="3" refreshError="1">
        <row r="5">
          <cell r="B5" t="str">
            <v>2004-05</v>
          </cell>
          <cell r="C5" t="str">
            <v>2004-05</v>
          </cell>
          <cell r="D5" t="str">
            <v xml:space="preserve"> </v>
          </cell>
          <cell r="E5" t="str">
            <v xml:space="preserve"> </v>
          </cell>
        </row>
        <row r="6">
          <cell r="B6" t="str">
            <v>Actual</v>
          </cell>
          <cell r="C6" t="str">
            <v>Budget</v>
          </cell>
          <cell r="D6" t="str">
            <v>Change</v>
          </cell>
          <cell r="E6" t="str">
            <v>% Change</v>
          </cell>
        </row>
        <row r="7">
          <cell r="A7" t="str">
            <v>Dividends</v>
          </cell>
          <cell r="B7">
            <v>500552900</v>
          </cell>
          <cell r="C7">
            <v>478063000</v>
          </cell>
          <cell r="D7">
            <v>22489900</v>
          </cell>
          <cell r="E7">
            <v>4.7043799666571147</v>
          </cell>
        </row>
        <row r="8">
          <cell r="A8" t="str">
            <v>Interest</v>
          </cell>
          <cell r="B8">
            <v>339742843.59000003</v>
          </cell>
          <cell r="C8">
            <v>435527000</v>
          </cell>
          <cell r="D8">
            <v>-95784156.409999967</v>
          </cell>
          <cell r="E8">
            <v>-21.992702268745674</v>
          </cell>
        </row>
        <row r="9">
          <cell r="A9" t="str">
            <v>Investment gains/(losses)</v>
          </cell>
          <cell r="B9">
            <v>-10392859.539999997</v>
          </cell>
          <cell r="C9">
            <v>-100000</v>
          </cell>
          <cell r="D9">
            <v>-10292859.539999997</v>
          </cell>
          <cell r="E9">
            <v>10292.859539999998</v>
          </cell>
        </row>
        <row r="10">
          <cell r="A10" t="str">
            <v>Royalties</v>
          </cell>
          <cell r="B10">
            <v>28778294.539999992</v>
          </cell>
          <cell r="C10">
            <v>43345000</v>
          </cell>
          <cell r="D10">
            <v>-14566705.460000008</v>
          </cell>
          <cell r="E10">
            <v>-33.606426254469966</v>
          </cell>
        </row>
        <row r="11">
          <cell r="A11" t="str">
            <v>Rents</v>
          </cell>
          <cell r="B11">
            <v>16754205.74</v>
          </cell>
          <cell r="C11">
            <v>15640000</v>
          </cell>
          <cell r="D11">
            <v>1114205.7400000002</v>
          </cell>
          <cell r="E11">
            <v>7.1240776214833765</v>
          </cell>
        </row>
        <row r="12">
          <cell r="A12" t="str">
            <v>Discount interest on receivables</v>
          </cell>
          <cell r="B12">
            <v>0</v>
          </cell>
          <cell r="C12">
            <v>0</v>
          </cell>
          <cell r="D12">
            <v>0</v>
          </cell>
          <cell r="E12" t="e">
            <v>#DIV/0!</v>
          </cell>
        </row>
        <row r="13">
          <cell r="A13" t="str">
            <v>Other (a)</v>
          </cell>
          <cell r="B13">
            <v>487154393.49000001</v>
          </cell>
          <cell r="C13">
            <v>252944000</v>
          </cell>
          <cell r="D13">
            <v>234210393.49000001</v>
          </cell>
          <cell r="E13">
            <v>92.593773123695371</v>
          </cell>
        </row>
        <row r="14">
          <cell r="A14" t="str">
            <v>Total investment income</v>
          </cell>
          <cell r="B14">
            <v>1372982637.3600001</v>
          </cell>
          <cell r="C14">
            <v>1225519000</v>
          </cell>
          <cell r="D14">
            <v>147463637.36000013</v>
          </cell>
          <cell r="E14">
            <v>12.032749990820227</v>
          </cell>
        </row>
      </sheetData>
      <sheetData sheetId="4" refreshError="1">
        <row r="4">
          <cell r="B4" t="str">
            <v>2004-05</v>
          </cell>
          <cell r="C4" t="str">
            <v>2004-05</v>
          </cell>
          <cell r="D4" t="str">
            <v xml:space="preserve"> </v>
          </cell>
          <cell r="E4" t="str">
            <v xml:space="preserve"> </v>
          </cell>
        </row>
        <row r="5">
          <cell r="B5" t="str">
            <v>Actual</v>
          </cell>
          <cell r="C5" t="str">
            <v>Budget</v>
          </cell>
          <cell r="D5" t="str">
            <v>Change</v>
          </cell>
          <cell r="E5" t="str">
            <v>% Change</v>
          </cell>
        </row>
        <row r="6">
          <cell r="A6" t="str">
            <v>Operating grants</v>
          </cell>
          <cell r="B6" t="str">
            <v xml:space="preserve"> </v>
          </cell>
          <cell r="C6" t="str">
            <v xml:space="preserve"> </v>
          </cell>
          <cell r="D6" t="str">
            <v xml:space="preserve"> </v>
          </cell>
          <cell r="E6" t="str">
            <v xml:space="preserve"> </v>
          </cell>
        </row>
        <row r="7">
          <cell r="A7" t="str">
            <v>General purpose grants</v>
          </cell>
          <cell r="B7">
            <v>7533924787</v>
          </cell>
          <cell r="C7">
            <v>7281700000</v>
          </cell>
          <cell r="D7">
            <v>252224787</v>
          </cell>
          <cell r="E7">
            <v>3.4638173366109561</v>
          </cell>
        </row>
        <row r="8">
          <cell r="A8" t="str">
            <v>Specific purpose grants for on-passing</v>
          </cell>
          <cell r="B8">
            <v>1597479448.3800001</v>
          </cell>
          <cell r="C8">
            <v>1561540000</v>
          </cell>
          <cell r="D8">
            <v>35939448.380000114</v>
          </cell>
          <cell r="E8">
            <v>2.3015387617352174</v>
          </cell>
        </row>
        <row r="9">
          <cell r="A9" t="str">
            <v>Other specific purpose grants</v>
          </cell>
          <cell r="B9">
            <v>3747296441.8199997</v>
          </cell>
          <cell r="C9">
            <v>3653940000</v>
          </cell>
          <cell r="D9">
            <v>93356441.819999695</v>
          </cell>
          <cell r="E9">
            <v>2.5549527857600207</v>
          </cell>
        </row>
        <row r="10">
          <cell r="A10" t="str">
            <v>Total operating grants</v>
          </cell>
          <cell r="B10">
            <v>12878700677.200001</v>
          </cell>
          <cell r="C10">
            <v>12497180000</v>
          </cell>
          <cell r="D10">
            <v>381520677.20000076</v>
          </cell>
          <cell r="E10">
            <v>3.0528541414943273</v>
          </cell>
        </row>
        <row r="11">
          <cell r="A11" t="str">
            <v>Capital grants</v>
          </cell>
          <cell r="B11" t="str">
            <v xml:space="preserve"> </v>
          </cell>
          <cell r="C11" t="str">
            <v xml:space="preserve"> </v>
          </cell>
          <cell r="D11" t="str">
            <v xml:space="preserve"> </v>
          </cell>
          <cell r="E11" t="str">
            <v xml:space="preserve"> </v>
          </cell>
        </row>
        <row r="12">
          <cell r="A12" t="str">
            <v>Specific purpose grants for on-passing</v>
          </cell>
          <cell r="B12">
            <v>126719427.59999999</v>
          </cell>
          <cell r="C12">
            <v>127923000</v>
          </cell>
          <cell r="D12">
            <v>-1203572.400000006</v>
          </cell>
          <cell r="E12">
            <v>-0.94085692174198998</v>
          </cell>
        </row>
        <row r="13">
          <cell r="A13" t="str">
            <v>Other specific purpose grants</v>
          </cell>
          <cell r="B13">
            <v>456855768.72000015</v>
          </cell>
          <cell r="C13">
            <v>455443000</v>
          </cell>
          <cell r="D13">
            <v>1412768.7200001478</v>
          </cell>
          <cell r="E13">
            <v>0.31019660418540801</v>
          </cell>
        </row>
        <row r="14">
          <cell r="A14" t="str">
            <v>Total capital grants</v>
          </cell>
          <cell r="B14">
            <v>583575196.32000017</v>
          </cell>
          <cell r="C14">
            <v>583366000</v>
          </cell>
          <cell r="D14">
            <v>209196.32000017166</v>
          </cell>
          <cell r="E14">
            <v>3.5860218113529359E-2</v>
          </cell>
        </row>
        <row r="15">
          <cell r="A15" t="str">
            <v>Total grants</v>
          </cell>
          <cell r="B15">
            <v>13462275873.52</v>
          </cell>
          <cell r="C15">
            <v>13080546000</v>
          </cell>
          <cell r="D15">
            <v>381729873.52000046</v>
          </cell>
          <cell r="E15">
            <v>2.9183022904395619</v>
          </cell>
        </row>
      </sheetData>
      <sheetData sheetId="5" refreshError="1">
        <row r="4">
          <cell r="B4" t="str">
            <v>2004-05</v>
          </cell>
          <cell r="C4" t="str">
            <v>2004-05</v>
          </cell>
          <cell r="D4" t="str">
            <v>2004-05</v>
          </cell>
        </row>
        <row r="5">
          <cell r="B5" t="str">
            <v>Actual</v>
          </cell>
          <cell r="C5" t="str">
            <v>Revised</v>
          </cell>
          <cell r="D5" t="str">
            <v>Budget</v>
          </cell>
        </row>
        <row r="6">
          <cell r="A6" t="str">
            <v>Net result from transactions / GFS net operating balance</v>
          </cell>
          <cell r="B6">
            <v>794899463.1800077</v>
          </cell>
          <cell r="C6">
            <v>375416453.700001</v>
          </cell>
          <cell r="D6">
            <v>528828223.4864006</v>
          </cell>
        </row>
        <row r="7">
          <cell r="A7" t="str">
            <v>Standardised operating surplus (a)</v>
          </cell>
          <cell r="B7">
            <v>2154244376.6300073</v>
          </cell>
          <cell r="C7">
            <v>664620342.70000005</v>
          </cell>
          <cell r="D7">
            <v>545082955</v>
          </cell>
        </row>
        <row r="8">
          <cell r="A8" t="str">
            <v>GFS net operating balance</v>
          </cell>
          <cell r="B8">
            <v>794899463.30989838</v>
          </cell>
          <cell r="C8">
            <v>375416437.49402618</v>
          </cell>
          <cell r="D8">
            <v>528828223.4864006</v>
          </cell>
        </row>
        <row r="9">
          <cell r="A9" t="str">
            <v>GFS net lending/(borrowing) (a)</v>
          </cell>
          <cell r="B9">
            <v>533625523.46009827</v>
          </cell>
          <cell r="C9">
            <v>-12312778.438303977</v>
          </cell>
          <cell r="D9">
            <v>-472062991.5135994</v>
          </cell>
        </row>
        <row r="10">
          <cell r="A10" t="str">
            <v>GFS cash surplus (a)</v>
          </cell>
          <cell r="B10">
            <v>760100030.12010217</v>
          </cell>
          <cell r="C10">
            <v>318080314.66511631</v>
          </cell>
          <cell r="D10">
            <v>338346668</v>
          </cell>
        </row>
        <row r="11">
          <cell r="A11" t="str">
            <v>Net result</v>
          </cell>
          <cell r="B11">
            <v>2143851517.0900071</v>
          </cell>
          <cell r="C11">
            <v>1281548342.7</v>
          </cell>
          <cell r="D11">
            <v>544982955</v>
          </cell>
        </row>
      </sheetData>
      <sheetData sheetId="6" refreshError="1">
        <row r="3">
          <cell r="B3" t="str">
            <v>2004-05</v>
          </cell>
          <cell r="C3" t="str">
            <v>2004-05</v>
          </cell>
          <cell r="D3" t="str">
            <v>2004-05</v>
          </cell>
        </row>
        <row r="4">
          <cell r="B4" t="str">
            <v>Actual</v>
          </cell>
          <cell r="C4" t="str">
            <v>Revised</v>
          </cell>
          <cell r="D4" t="str">
            <v>Budget</v>
          </cell>
        </row>
        <row r="5">
          <cell r="A5" t="str">
            <v>Net result from transactions</v>
          </cell>
          <cell r="B5">
            <v>794899463.1800077</v>
          </cell>
          <cell r="C5">
            <v>375416453.700001</v>
          </cell>
          <cell r="D5">
            <v>528828223.4864006</v>
          </cell>
        </row>
        <row r="6">
          <cell r="A6" t="str">
            <v>Add back: Non-cash revenues and expenses (net) (a)</v>
          </cell>
          <cell r="B6">
            <v>1711258267.9099944</v>
          </cell>
          <cell r="C6">
            <v>1871935483.6799991</v>
          </cell>
          <cell r="D6">
            <v>2011742111.5135994</v>
          </cell>
        </row>
        <row r="7">
          <cell r="A7" t="str">
            <v>Net cash flow from operating activities</v>
          </cell>
          <cell r="B7">
            <v>2506157731.0900021</v>
          </cell>
          <cell r="C7">
            <v>2247351937.3800001</v>
          </cell>
          <cell r="D7">
            <v>2540570335</v>
          </cell>
        </row>
        <row r="8">
          <cell r="A8" t="str">
            <v>Plus: Net drawdown of Growing Victoria infrastructure reserve</v>
          </cell>
          <cell r="B8">
            <v>196565999.99999997</v>
          </cell>
          <cell r="C8">
            <v>613864000</v>
          </cell>
          <cell r="D8">
            <v>185600000</v>
          </cell>
        </row>
        <row r="9">
          <cell r="A9" t="str">
            <v>Total cash available for asset investment</v>
          </cell>
          <cell r="B9">
            <v>2702723731.0900021</v>
          </cell>
          <cell r="C9">
            <v>2861215937.3800001</v>
          </cell>
          <cell r="D9">
            <v>2726170335</v>
          </cell>
        </row>
        <row r="10">
          <cell r="A10" t="str">
            <v>Less:</v>
          </cell>
          <cell r="B10" t="str">
            <v xml:space="preserve"> </v>
          </cell>
          <cell r="C10" t="str">
            <v xml:space="preserve"> </v>
          </cell>
          <cell r="D10" t="str">
            <v xml:space="preserve"> </v>
          </cell>
        </row>
        <row r="11">
          <cell r="A11" t="str">
            <v>Net investment in fixed assets</v>
          </cell>
          <cell r="B11">
            <v>1860533230.600003</v>
          </cell>
          <cell r="C11">
            <v>2125850605.54</v>
          </cell>
          <cell r="D11">
            <v>2389988667</v>
          </cell>
        </row>
        <row r="12">
          <cell r="A12" t="str">
            <v>Net contribution to other sectors of government</v>
          </cell>
          <cell r="B12">
            <v>512780575.81999129</v>
          </cell>
          <cell r="C12">
            <v>514188738.80000001</v>
          </cell>
          <cell r="D12">
            <v>481585022</v>
          </cell>
        </row>
        <row r="13">
          <cell r="A13" t="str">
            <v>Net investment in fixed assets (b)</v>
          </cell>
          <cell r="B13">
            <v>2373313806.4199944</v>
          </cell>
          <cell r="C13">
            <v>2640039344.3400002</v>
          </cell>
          <cell r="D13">
            <v>2871573689</v>
          </cell>
        </row>
        <row r="14">
          <cell r="A14" t="str">
            <v>Other investment activities</v>
          </cell>
          <cell r="B14">
            <v>210802705.65000725</v>
          </cell>
          <cell r="C14">
            <v>221176593.03999996</v>
          </cell>
          <cell r="D14">
            <v>-1954000</v>
          </cell>
        </row>
        <row r="15">
          <cell r="A15" t="str">
            <v>Decrease in net debt (c)</v>
          </cell>
          <cell r="B15">
            <v>118607219.02000046</v>
          </cell>
          <cell r="C15">
            <v>0</v>
          </cell>
          <cell r="D15">
            <v>-143449354</v>
          </cell>
        </row>
      </sheetData>
      <sheetData sheetId="7"/>
      <sheetData sheetId="8" refreshError="1">
        <row r="4">
          <cell r="B4" t="str">
            <v>Opening</v>
          </cell>
          <cell r="C4" t="str">
            <v>Actual</v>
          </cell>
          <cell r="D4" t="str">
            <v>Actual</v>
          </cell>
          <cell r="E4" t="str">
            <v>Budgeted</v>
          </cell>
          <cell r="F4" t="str">
            <v>Budget</v>
          </cell>
        </row>
        <row r="5">
          <cell r="B5" t="str">
            <v>1 July</v>
          </cell>
          <cell r="C5">
            <v>38533</v>
          </cell>
          <cell r="D5" t="str">
            <v>movement</v>
          </cell>
          <cell r="E5" t="str">
            <v>movement</v>
          </cell>
          <cell r="F5" t="str">
            <v>30 June (b)</v>
          </cell>
        </row>
        <row r="6">
          <cell r="A6" t="str">
            <v>Assets</v>
          </cell>
          <cell r="B6" t="str">
            <v xml:space="preserve"> </v>
          </cell>
          <cell r="C6" t="str">
            <v xml:space="preserve"> </v>
          </cell>
          <cell r="D6" t="str">
            <v xml:space="preserve"> </v>
          </cell>
          <cell r="E6" t="str">
            <v xml:space="preserve"> </v>
          </cell>
          <cell r="F6" t="str">
            <v xml:space="preserve"> </v>
          </cell>
        </row>
        <row r="7">
          <cell r="A7" t="str">
            <v>Capital stock (a)</v>
          </cell>
          <cell r="B7">
            <v>44481739315.209999</v>
          </cell>
          <cell r="C7">
            <v>53787636216.419998</v>
          </cell>
          <cell r="D7">
            <v>9305896901.2099991</v>
          </cell>
          <cell r="E7">
            <v>2484094215.0000076</v>
          </cell>
          <cell r="F7">
            <v>46965833530.210007</v>
          </cell>
        </row>
        <row r="8">
          <cell r="A8" t="str">
            <v>Financial assets (b)</v>
          </cell>
          <cell r="B8">
            <v>4347569333.4099998</v>
          </cell>
          <cell r="C8">
            <v>4432165921.3000002</v>
          </cell>
          <cell r="D8">
            <v>84596587.890000343</v>
          </cell>
          <cell r="E8">
            <v>-97549132</v>
          </cell>
          <cell r="F8">
            <v>4250020201.4099998</v>
          </cell>
        </row>
        <row r="9">
          <cell r="A9" t="str">
            <v>Receivables</v>
          </cell>
          <cell r="B9">
            <v>1999765848.5899999</v>
          </cell>
          <cell r="C9">
            <v>2195012163.9200001</v>
          </cell>
          <cell r="D9">
            <v>195246315.33000016</v>
          </cell>
          <cell r="E9">
            <v>58615350</v>
          </cell>
          <cell r="F9">
            <v>2058381198.5899999</v>
          </cell>
        </row>
        <row r="10">
          <cell r="A10" t="str">
            <v>Other current assets (to eliminate)</v>
          </cell>
          <cell r="B10">
            <v>-56788.009991797</v>
          </cell>
          <cell r="C10">
            <v>-14070.409997319</v>
          </cell>
          <cell r="D10">
            <v>42717.599994477998</v>
          </cell>
          <cell r="E10">
            <v>-7.9820019891485572E-6</v>
          </cell>
          <cell r="F10">
            <v>-56788.009999779002</v>
          </cell>
        </row>
        <row r="11">
          <cell r="A11" t="str">
            <v>Other</v>
          </cell>
          <cell r="B11">
            <v>253938853.63</v>
          </cell>
          <cell r="C11">
            <v>208473003.78999996</v>
          </cell>
          <cell r="D11">
            <v>-45465849.840000033</v>
          </cell>
          <cell r="E11">
            <v>-3079000</v>
          </cell>
          <cell r="F11">
            <v>250859853.63</v>
          </cell>
        </row>
        <row r="12">
          <cell r="A12" t="str">
            <v>Other assets</v>
          </cell>
          <cell r="B12">
            <v>2253647914.2100081</v>
          </cell>
          <cell r="C12">
            <v>2403471097.3000026</v>
          </cell>
          <cell r="D12">
            <v>149823183.08999443</v>
          </cell>
          <cell r="E12">
            <v>55536349.999991894</v>
          </cell>
          <cell r="F12">
            <v>2309184264.21</v>
          </cell>
        </row>
        <row r="13">
          <cell r="A13" t="str">
            <v>Total assets</v>
          </cell>
          <cell r="B13">
            <v>51082856562.830002</v>
          </cell>
          <cell r="C13">
            <v>60623273235.020004</v>
          </cell>
          <cell r="D13">
            <v>9540416672.1900024</v>
          </cell>
          <cell r="E13">
            <v>2442181433.0000076</v>
          </cell>
          <cell r="F13">
            <v>53525037995.830009</v>
          </cell>
        </row>
        <row r="14">
          <cell r="A14" t="str">
            <v>Liabilities</v>
          </cell>
          <cell r="B14" t="str">
            <v xml:space="preserve"> </v>
          </cell>
          <cell r="C14" t="str">
            <v xml:space="preserve"> </v>
          </cell>
          <cell r="D14" t="str">
            <v xml:space="preserve"> </v>
          </cell>
          <cell r="E14" t="str">
            <v xml:space="preserve"> </v>
          </cell>
          <cell r="F14" t="str">
            <v xml:space="preserve"> </v>
          </cell>
        </row>
        <row r="15">
          <cell r="A15" t="str">
            <v>Superannuation</v>
          </cell>
          <cell r="B15">
            <v>11710625406.559999</v>
          </cell>
          <cell r="C15">
            <v>10493480162.290001</v>
          </cell>
          <cell r="D15">
            <v>-1217145244.2699986</v>
          </cell>
          <cell r="E15">
            <v>667419000</v>
          </cell>
          <cell r="F15">
            <v>12378044406.559999</v>
          </cell>
        </row>
        <row r="16">
          <cell r="A16" t="str">
            <v>Borrowings</v>
          </cell>
          <cell r="B16">
            <v>5507442144.7600002</v>
          </cell>
          <cell r="C16">
            <v>5530332847.9400005</v>
          </cell>
          <cell r="D16">
            <v>22890703.180000305</v>
          </cell>
          <cell r="E16">
            <v>206320200</v>
          </cell>
          <cell r="F16">
            <v>5713762344.7600002</v>
          </cell>
        </row>
        <row r="17">
          <cell r="A17" t="str">
            <v>Other liabilities</v>
          </cell>
          <cell r="B17">
            <v>7586229246.4399996</v>
          </cell>
          <cell r="C17">
            <v>7750533196.2699986</v>
          </cell>
          <cell r="D17">
            <v>164303949.82999897</v>
          </cell>
          <cell r="E17">
            <v>221336300</v>
          </cell>
          <cell r="F17">
            <v>7807565546.4399996</v>
          </cell>
        </row>
        <row r="18">
          <cell r="A18" t="str">
            <v>Total liabilities</v>
          </cell>
          <cell r="B18">
            <v>24804296797.759998</v>
          </cell>
          <cell r="C18">
            <v>23774346206.5</v>
          </cell>
          <cell r="D18">
            <v>-1029950591.2599983</v>
          </cell>
          <cell r="E18">
            <v>1095075500</v>
          </cell>
          <cell r="F18">
            <v>25899372297.759998</v>
          </cell>
        </row>
        <row r="19">
          <cell r="A19" t="str">
            <v>Net assets</v>
          </cell>
          <cell r="B19">
            <v>26278559765.070004</v>
          </cell>
          <cell r="C19">
            <v>36848927028.520004</v>
          </cell>
          <cell r="D19">
            <v>10570367263.450001</v>
          </cell>
          <cell r="E19">
            <v>1347105933.0000076</v>
          </cell>
          <cell r="F19">
            <v>27625665698.070011</v>
          </cell>
        </row>
      </sheetData>
      <sheetData sheetId="9" refreshError="1">
        <row r="4">
          <cell r="B4" t="str">
            <v>Opening</v>
          </cell>
          <cell r="C4" t="str">
            <v>Actual</v>
          </cell>
          <cell r="D4" t="str">
            <v>Actual</v>
          </cell>
          <cell r="E4" t="str">
            <v>Budgeted</v>
          </cell>
          <cell r="F4" t="str">
            <v>Budget</v>
          </cell>
          <cell r="G4" t="str">
            <v>Budget</v>
          </cell>
        </row>
        <row r="5">
          <cell r="B5" t="str">
            <v>1 July (a)</v>
          </cell>
          <cell r="C5" t="str">
            <v>30 June</v>
          </cell>
          <cell r="D5" t="str">
            <v>movement</v>
          </cell>
          <cell r="E5" t="str">
            <v>movement</v>
          </cell>
          <cell r="F5">
            <v>38534</v>
          </cell>
          <cell r="G5" t="str">
            <v>30 June</v>
          </cell>
        </row>
        <row r="6">
          <cell r="A6" t="str">
            <v>Assets</v>
          </cell>
          <cell r="B6" t="str">
            <v xml:space="preserve"> </v>
          </cell>
          <cell r="C6" t="str">
            <v xml:space="preserve"> </v>
          </cell>
          <cell r="D6" t="str">
            <v xml:space="preserve"> </v>
          </cell>
          <cell r="E6" t="str">
            <v xml:space="preserve"> </v>
          </cell>
          <cell r="G6" t="str">
            <v xml:space="preserve"> </v>
          </cell>
        </row>
        <row r="7">
          <cell r="A7" t="str">
            <v>Cash and deposits</v>
          </cell>
          <cell r="B7">
            <v>1300853668.3299999</v>
          </cell>
          <cell r="C7">
            <v>1803190697.9400001</v>
          </cell>
          <cell r="D7">
            <v>502337029.61000013</v>
          </cell>
          <cell r="E7">
            <v>76198000</v>
          </cell>
          <cell r="F7">
            <v>996942688.07999992</v>
          </cell>
          <cell r="G7">
            <v>1073140688.0799999</v>
          </cell>
        </row>
        <row r="8">
          <cell r="A8" t="str">
            <v>Advances paid</v>
          </cell>
          <cell r="B8">
            <v>205217496.78999999</v>
          </cell>
          <cell r="C8">
            <v>63111868.780000001</v>
          </cell>
          <cell r="D8">
            <v>-142105628.00999999</v>
          </cell>
          <cell r="E8">
            <v>-20000022</v>
          </cell>
          <cell r="F8">
            <v>200562769.12</v>
          </cell>
          <cell r="G8">
            <v>180562747.12</v>
          </cell>
        </row>
        <row r="9">
          <cell r="A9" t="str">
            <v>Investments, loans and placements</v>
          </cell>
          <cell r="B9">
            <v>3042860359.7800002</v>
          </cell>
          <cell r="C9">
            <v>2624798269</v>
          </cell>
          <cell r="D9">
            <v>-418062090.78000021</v>
          </cell>
          <cell r="E9">
            <v>-173822132</v>
          </cell>
          <cell r="F9">
            <v>3845489538.0699997</v>
          </cell>
          <cell r="G9">
            <v>3671667406.0699997</v>
          </cell>
        </row>
        <row r="10">
          <cell r="A10" t="str">
            <v>Total</v>
          </cell>
          <cell r="B10">
            <v>4548931524.8999996</v>
          </cell>
          <cell r="C10">
            <v>4491100835.7200003</v>
          </cell>
          <cell r="D10">
            <v>-57830689.180000067</v>
          </cell>
          <cell r="E10">
            <v>-117624154</v>
          </cell>
          <cell r="F10">
            <v>5042994995.2699995</v>
          </cell>
          <cell r="G10">
            <v>4925370841.2699995</v>
          </cell>
        </row>
        <row r="11">
          <cell r="A11" t="str">
            <v>Liabilities</v>
          </cell>
          <cell r="B11" t="str">
            <v xml:space="preserve"> </v>
          </cell>
          <cell r="C11" t="str">
            <v xml:space="preserve"> </v>
          </cell>
          <cell r="D11" t="str">
            <v xml:space="preserve"> </v>
          </cell>
          <cell r="G11" t="str">
            <v xml:space="preserve"> </v>
          </cell>
        </row>
        <row r="12">
          <cell r="A12" t="str">
            <v>Deposits held</v>
          </cell>
          <cell r="B12">
            <v>445612180.87</v>
          </cell>
          <cell r="C12">
            <v>442810375.50999999</v>
          </cell>
          <cell r="D12">
            <v>-2801805.3600000143</v>
          </cell>
          <cell r="E12">
            <v>5096000</v>
          </cell>
          <cell r="F12">
            <v>415192983.81999999</v>
          </cell>
          <cell r="G12">
            <v>420288983.81999999</v>
          </cell>
        </row>
        <row r="13">
          <cell r="A13" t="str">
            <v>Advances received and borrowings</v>
          </cell>
          <cell r="B13">
            <v>5506241144.7600002</v>
          </cell>
          <cell r="C13">
            <v>5529171041.9400005</v>
          </cell>
          <cell r="D13">
            <v>22929897.180000305</v>
          </cell>
          <cell r="E13">
            <v>206329200</v>
          </cell>
          <cell r="F13">
            <v>6241412533.9099998</v>
          </cell>
          <cell r="G13">
            <v>6447741733.9099998</v>
          </cell>
        </row>
        <row r="14">
          <cell r="A14" t="str">
            <v>Total</v>
          </cell>
          <cell r="B14">
            <v>5951853325.6300001</v>
          </cell>
          <cell r="C14">
            <v>5971981417.4500008</v>
          </cell>
          <cell r="D14">
            <v>20128091.820000291</v>
          </cell>
          <cell r="E14">
            <v>211425200</v>
          </cell>
          <cell r="F14">
            <v>6656605517.7299995</v>
          </cell>
          <cell r="G14">
            <v>6868030717.7299995</v>
          </cell>
        </row>
        <row r="15">
          <cell r="A15" t="str">
            <v>Net debt</v>
          </cell>
          <cell r="B15">
            <v>1402921800.7300005</v>
          </cell>
          <cell r="C15">
            <v>1480880581.7300005</v>
          </cell>
          <cell r="D15">
            <v>77958781</v>
          </cell>
          <cell r="E15">
            <v>329049354</v>
          </cell>
          <cell r="F15">
            <v>1613010522.46</v>
          </cell>
          <cell r="G15">
            <v>1942059876.46</v>
          </cell>
        </row>
        <row r="16">
          <cell r="A16" t="str">
            <v>Net debt (b)</v>
          </cell>
          <cell r="B16">
            <v>1599487800.7300005</v>
          </cell>
          <cell r="C16">
            <v>1480880581.7100005</v>
          </cell>
          <cell r="D16">
            <v>-118607219.01999998</v>
          </cell>
          <cell r="E16">
            <v>143449354</v>
          </cell>
          <cell r="F16">
            <v>1803106522.46</v>
          </cell>
          <cell r="G16">
            <v>1946555876.46</v>
          </cell>
        </row>
        <row r="17">
          <cell r="A17" t="str">
            <v>Superannuation liabilities</v>
          </cell>
          <cell r="B17">
            <v>11710625406.559999</v>
          </cell>
          <cell r="C17">
            <v>10493480162.289999</v>
          </cell>
          <cell r="D17">
            <v>-1217145244.2700005</v>
          </cell>
          <cell r="E17">
            <v>667419000</v>
          </cell>
          <cell r="F17">
            <v>12209996164.48</v>
          </cell>
          <cell r="G17">
            <v>12877415164.48</v>
          </cell>
        </row>
        <row r="18">
          <cell r="A18" t="str">
            <v>Net financial liabilities (b)</v>
          </cell>
          <cell r="B18">
            <v>13310113207.290001</v>
          </cell>
          <cell r="C18">
            <v>11974360744</v>
          </cell>
          <cell r="D18">
            <v>-1335752463.2900004</v>
          </cell>
          <cell r="E18">
            <v>810868354</v>
          </cell>
          <cell r="F18">
            <v>14013102686.939999</v>
          </cell>
          <cell r="G18">
            <v>14823971040.939999</v>
          </cell>
        </row>
      </sheetData>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Op State"/>
      <sheetName val="AAS31-GFS"/>
      <sheetName val="Taxation"/>
      <sheetName val="Divs"/>
      <sheetName val="Grants"/>
      <sheetName val="chart data (2)"/>
    </sheetNames>
    <sheetDataSet>
      <sheetData sheetId="0" refreshError="1">
        <row r="4">
          <cell r="B4" t="str">
            <v>2005-06</v>
          </cell>
          <cell r="C4" t="str">
            <v>2005-06</v>
          </cell>
          <cell r="D4" t="str">
            <v>2005-06</v>
          </cell>
          <cell r="E4" t="str">
            <v xml:space="preserve"> </v>
          </cell>
          <cell r="F4" t="str">
            <v xml:space="preserve"> </v>
          </cell>
        </row>
        <row r="5">
          <cell r="B5" t="str">
            <v>Actual</v>
          </cell>
          <cell r="C5" t="str">
            <v>Budget</v>
          </cell>
          <cell r="D5" t="str">
            <v xml:space="preserve">Revised </v>
          </cell>
          <cell r="E5" t="str">
            <v>Change</v>
          </cell>
          <cell r="F5" t="str">
            <v>% Change</v>
          </cell>
        </row>
        <row r="6">
          <cell r="A6" t="str">
            <v>Income from transactions</v>
          </cell>
        </row>
        <row r="7">
          <cell r="A7" t="str">
            <v>Taxation</v>
          </cell>
          <cell r="B7">
            <v>10885444861.559999</v>
          </cell>
          <cell r="C7">
            <v>10306177698</v>
          </cell>
          <cell r="D7">
            <v>10770040180.1</v>
          </cell>
          <cell r="E7">
            <v>115404681.45999908</v>
          </cell>
          <cell r="F7">
            <v>1.0715343631979612</v>
          </cell>
        </row>
        <row r="8">
          <cell r="A8" t="str">
            <v>Dividends, income tax and rate equivalent revenue</v>
          </cell>
          <cell r="B8">
            <v>1009200291.0700001</v>
          </cell>
          <cell r="C8">
            <v>903489000</v>
          </cell>
          <cell r="D8">
            <v>826714000</v>
          </cell>
          <cell r="E8">
            <v>182486291.07000005</v>
          </cell>
          <cell r="F8">
            <v>22.073690668114978</v>
          </cell>
        </row>
        <row r="9">
          <cell r="A9" t="str">
            <v>Grants</v>
          </cell>
          <cell r="B9">
            <v>14624328600.969999</v>
          </cell>
          <cell r="C9">
            <v>14262093886</v>
          </cell>
          <cell r="D9">
            <v>14382453345.17</v>
          </cell>
          <cell r="E9">
            <v>241875255.79999924</v>
          </cell>
          <cell r="F9">
            <v>1.6817385045175703</v>
          </cell>
        </row>
        <row r="10">
          <cell r="A10" t="str">
            <v>Sale of goods and services and other income (a)</v>
          </cell>
          <cell r="B10">
            <v>5453065901.6900005</v>
          </cell>
          <cell r="C10">
            <v>5151800943</v>
          </cell>
          <cell r="D10">
            <v>5219690866</v>
          </cell>
          <cell r="E10">
            <v>233375035.69000053</v>
          </cell>
          <cell r="F10">
            <v>4.4710509047606219</v>
          </cell>
        </row>
        <row r="11">
          <cell r="A11" t="str">
            <v>Total income from transactions</v>
          </cell>
          <cell r="B11">
            <v>31972039655.290001</v>
          </cell>
          <cell r="C11">
            <v>30623561527</v>
          </cell>
          <cell r="D11">
            <v>31198898391.27</v>
          </cell>
          <cell r="E11">
            <v>773141264.02000046</v>
          </cell>
          <cell r="F11">
            <v>2.4781043686989248</v>
          </cell>
        </row>
        <row r="12">
          <cell r="A12" t="str">
            <v>Expenses from transactions</v>
          </cell>
        </row>
        <row r="13">
          <cell r="A13" t="str">
            <v>Employee benefits</v>
          </cell>
          <cell r="B13">
            <v>11473475483.040001</v>
          </cell>
          <cell r="C13">
            <v>11201473721</v>
          </cell>
          <cell r="D13">
            <v>11394130478</v>
          </cell>
          <cell r="E13">
            <v>79345005.040000916</v>
          </cell>
          <cell r="F13">
            <v>0.6963673550447903</v>
          </cell>
        </row>
        <row r="14">
          <cell r="A14" t="str">
            <v>Superannuation</v>
          </cell>
          <cell r="B14">
            <v>1917246524.0699999</v>
          </cell>
          <cell r="C14">
            <v>1759315631</v>
          </cell>
          <cell r="D14">
            <v>1757336976</v>
          </cell>
          <cell r="E14">
            <v>159909548.06999993</v>
          </cell>
          <cell r="F14">
            <v>9.0995381223913849</v>
          </cell>
        </row>
        <row r="15">
          <cell r="A15" t="str">
            <v>Supplies and services and other expenses (b)</v>
          </cell>
          <cell r="B15">
            <v>17756810682.700001</v>
          </cell>
          <cell r="C15">
            <v>17298073258</v>
          </cell>
          <cell r="D15">
            <v>17597909851</v>
          </cell>
          <cell r="E15">
            <v>158900831.70000076</v>
          </cell>
          <cell r="F15">
            <v>0.902952867956482</v>
          </cell>
        </row>
        <row r="16">
          <cell r="A16" t="str">
            <v>Total expenses from transactions</v>
          </cell>
          <cell r="B16">
            <v>31147532689.810001</v>
          </cell>
          <cell r="C16">
            <v>30258862610</v>
          </cell>
          <cell r="D16">
            <v>30749377305</v>
          </cell>
          <cell r="E16">
            <v>398155384.81000137</v>
          </cell>
          <cell r="F16">
            <v>1.2948404803802624</v>
          </cell>
        </row>
        <row r="17">
          <cell r="A17" t="str">
            <v>Net result from transactions</v>
          </cell>
          <cell r="B17">
            <v>824506965.47999954</v>
          </cell>
          <cell r="C17">
            <v>364698917</v>
          </cell>
          <cell r="D17">
            <v>449521086.27000046</v>
          </cell>
          <cell r="E17">
            <v>374985879.20999908</v>
          </cell>
          <cell r="F17">
            <v>83.418974251358577</v>
          </cell>
        </row>
        <row r="18">
          <cell r="A18" t="str">
            <v xml:space="preserve"> </v>
          </cell>
        </row>
        <row r="19">
          <cell r="A19" t="str">
            <v>Income/(expenses) from other economic flows</v>
          </cell>
        </row>
        <row r="20">
          <cell r="A20" t="str">
            <v>Actuarial gains/(losses) of superannuation defined benefit plans</v>
          </cell>
          <cell r="B20">
            <v>2420896817.849999</v>
          </cell>
          <cell r="C20">
            <v>-40</v>
          </cell>
          <cell r="D20">
            <v>2996922890</v>
          </cell>
          <cell r="E20">
            <v>-576026072.15000105</v>
          </cell>
          <cell r="F20">
            <v>-19.220583688424529</v>
          </cell>
        </row>
        <row r="21">
          <cell r="A21" t="str">
            <v>Other gains/(losses and expenses) from other economic flows (c)</v>
          </cell>
          <cell r="B21">
            <v>676329971.48000026</v>
          </cell>
          <cell r="C21">
            <v>-40629235</v>
          </cell>
          <cell r="D21">
            <v>1359817865</v>
          </cell>
          <cell r="E21">
            <v>-683487893.51999974</v>
          </cell>
          <cell r="F21">
            <v>-50.263194146224855</v>
          </cell>
        </row>
        <row r="22">
          <cell r="A22" t="str">
            <v>Total other economic flows</v>
          </cell>
          <cell r="B22">
            <v>3097226789.329999</v>
          </cell>
          <cell r="C22">
            <v>-40629275</v>
          </cell>
          <cell r="D22">
            <v>4356740755</v>
          </cell>
          <cell r="E22">
            <v>-1259513965.670001</v>
          </cell>
          <cell r="F22">
            <v>-28.909545839387473</v>
          </cell>
        </row>
        <row r="23">
          <cell r="A23" t="str">
            <v>Net result</v>
          </cell>
          <cell r="B23">
            <v>3921733754.8099985</v>
          </cell>
          <cell r="C23">
            <v>324069642</v>
          </cell>
          <cell r="D23">
            <v>4806261841.2700005</v>
          </cell>
          <cell r="E23">
            <v>-884528086.46000195</v>
          </cell>
          <cell r="F23">
            <v>-18.403659968435583</v>
          </cell>
        </row>
      </sheetData>
      <sheetData sheetId="1" refreshError="1">
        <row r="4">
          <cell r="B4" t="str">
            <v>2005-06</v>
          </cell>
          <cell r="C4" t="str">
            <v>2005-06</v>
          </cell>
          <cell r="D4" t="str">
            <v>2005-06</v>
          </cell>
        </row>
        <row r="5">
          <cell r="B5" t="str">
            <v>Actual</v>
          </cell>
          <cell r="C5" t="str">
            <v>Budget</v>
          </cell>
          <cell r="D5" t="str">
            <v>Revised</v>
          </cell>
        </row>
        <row r="6">
          <cell r="A6" t="str">
            <v>A-IFRS Net result from transactions / GFS net operating balance</v>
          </cell>
          <cell r="B6">
            <v>824506965.48000717</v>
          </cell>
          <cell r="C6">
            <v>364698917</v>
          </cell>
          <cell r="D6">
            <v>449521086.26999998</v>
          </cell>
        </row>
        <row r="7">
          <cell r="A7" t="str">
            <v xml:space="preserve">GFS net lending/(borrowing) </v>
          </cell>
          <cell r="B7">
            <v>-274651914.96960402</v>
          </cell>
          <cell r="C7">
            <v>-1433000000</v>
          </cell>
          <cell r="D7">
            <v>-1168439292.1600008</v>
          </cell>
        </row>
        <row r="8">
          <cell r="A8" t="str">
            <v>GFS cash surplus/(deficit) - excluding the impact of finance leases</v>
          </cell>
          <cell r="B8">
            <v>826536438.46040154</v>
          </cell>
          <cell r="C8">
            <v>183000000</v>
          </cell>
          <cell r="D8">
            <v>120374700.46999884</v>
          </cell>
        </row>
        <row r="9">
          <cell r="A9" t="str">
            <v>Net result</v>
          </cell>
          <cell r="B9">
            <v>3921733754.810008</v>
          </cell>
          <cell r="C9">
            <v>324069642</v>
          </cell>
          <cell r="D9">
            <v>4806261841.2700014</v>
          </cell>
        </row>
      </sheetData>
      <sheetData sheetId="2" refreshError="1">
        <row r="4">
          <cell r="B4" t="str">
            <v>2005-06</v>
          </cell>
          <cell r="C4" t="str">
            <v>2005-06</v>
          </cell>
          <cell r="D4" t="str">
            <v xml:space="preserve"> </v>
          </cell>
          <cell r="E4" t="str">
            <v xml:space="preserve"> </v>
          </cell>
        </row>
        <row r="5">
          <cell r="B5" t="str">
            <v>Actual</v>
          </cell>
          <cell r="C5" t="str">
            <v>Revised</v>
          </cell>
          <cell r="D5" t="str">
            <v>Change</v>
          </cell>
          <cell r="E5" t="str">
            <v>% Change</v>
          </cell>
        </row>
        <row r="6">
          <cell r="A6" t="str">
            <v>Payroll tax</v>
          </cell>
          <cell r="B6">
            <v>3301500535.5900002</v>
          </cell>
          <cell r="C6">
            <v>3356900000</v>
          </cell>
          <cell r="D6">
            <v>-55399464.409999847</v>
          </cell>
          <cell r="E6">
            <v>-1.6503161967886992</v>
          </cell>
        </row>
        <row r="7">
          <cell r="A7" t="str">
            <v>Taxes on immovable property</v>
          </cell>
          <cell r="D7" t="str">
            <v xml:space="preserve"> </v>
          </cell>
          <cell r="E7" t="str">
            <v xml:space="preserve"> </v>
          </cell>
        </row>
        <row r="8">
          <cell r="A8" t="str">
            <v>Land tax</v>
          </cell>
          <cell r="B8">
            <v>780076098.00999987</v>
          </cell>
          <cell r="C8">
            <v>771700000</v>
          </cell>
          <cell r="D8">
            <v>8376098.0099998713</v>
          </cell>
          <cell r="E8">
            <v>1.085408579758957</v>
          </cell>
        </row>
        <row r="9">
          <cell r="A9" t="str">
            <v>Congestion levy</v>
          </cell>
          <cell r="B9">
            <v>19092806.68</v>
          </cell>
          <cell r="C9">
            <v>19400000</v>
          </cell>
          <cell r="D9">
            <v>-307193.3200000003</v>
          </cell>
          <cell r="E9">
            <v>-1.5834707216494861</v>
          </cell>
        </row>
        <row r="10">
          <cell r="A10" t="str">
            <v>Metropolitan improvement levy</v>
          </cell>
          <cell r="B10">
            <v>93805956.070000008</v>
          </cell>
          <cell r="C10">
            <v>93603000</v>
          </cell>
          <cell r="D10">
            <v>202956.07000000775</v>
          </cell>
          <cell r="E10">
            <v>0.21682645855368712</v>
          </cell>
        </row>
        <row r="11">
          <cell r="A11" t="str">
            <v>Property owner contributions to fire brigades</v>
          </cell>
          <cell r="B11">
            <v>38418917</v>
          </cell>
          <cell r="C11">
            <v>34883000</v>
          </cell>
          <cell r="D11">
            <v>3535917</v>
          </cell>
          <cell r="E11">
            <v>10.13650488776768</v>
          </cell>
        </row>
        <row r="12">
          <cell r="A12" t="str">
            <v>Total taxes on immovable property</v>
          </cell>
          <cell r="B12">
            <v>931393777.75999987</v>
          </cell>
          <cell r="C12">
            <v>919586000</v>
          </cell>
          <cell r="D12">
            <v>11807777.759999871</v>
          </cell>
          <cell r="E12">
            <v>1.2840319187112321</v>
          </cell>
        </row>
        <row r="13">
          <cell r="A13" t="str">
            <v>Financial and capital transactions</v>
          </cell>
          <cell r="B13" t="str">
            <v xml:space="preserve"> </v>
          </cell>
          <cell r="C13" t="str">
            <v xml:space="preserve"> </v>
          </cell>
          <cell r="D13" t="str">
            <v xml:space="preserve"> </v>
          </cell>
          <cell r="E13" t="str">
            <v xml:space="preserve"> </v>
          </cell>
        </row>
        <row r="14">
          <cell r="A14" t="str">
            <v>Land transfer duty</v>
          </cell>
          <cell r="B14">
            <v>2671229559.6900001</v>
          </cell>
          <cell r="C14">
            <v>2460541800</v>
          </cell>
          <cell r="D14">
            <v>210687759.69000006</v>
          </cell>
          <cell r="E14">
            <v>8.5626572037914599</v>
          </cell>
        </row>
        <row r="15">
          <cell r="A15" t="str">
            <v>Rental business duty</v>
          </cell>
          <cell r="B15">
            <v>56864970.240000002</v>
          </cell>
          <cell r="C15">
            <v>57400000</v>
          </cell>
          <cell r="D15">
            <v>-535029.75999999791</v>
          </cell>
          <cell r="E15">
            <v>-0.93210759581881175</v>
          </cell>
        </row>
        <row r="16">
          <cell r="A16" t="str">
            <v>Mortgage duty</v>
          </cell>
          <cell r="B16">
            <v>0</v>
          </cell>
          <cell r="C16">
            <v>0</v>
          </cell>
          <cell r="D16">
            <v>0</v>
          </cell>
          <cell r="E16" t="e">
            <v>#DIV/0!</v>
          </cell>
        </row>
        <row r="17">
          <cell r="A17" t="str">
            <v>Other property duties</v>
          </cell>
          <cell r="B17">
            <v>8035607.4800000004</v>
          </cell>
          <cell r="C17">
            <v>8800000</v>
          </cell>
          <cell r="D17">
            <v>-764392.51999999955</v>
          </cell>
          <cell r="E17">
            <v>-8.6862786363636317</v>
          </cell>
        </row>
        <row r="18">
          <cell r="A18" t="str">
            <v>Debits tax (a)</v>
          </cell>
          <cell r="B18">
            <v>22250024.690000001</v>
          </cell>
          <cell r="C18">
            <v>22300000</v>
          </cell>
          <cell r="D18">
            <v>-49975.309999998659</v>
          </cell>
          <cell r="E18">
            <v>-0.22410452914797604</v>
          </cell>
        </row>
        <row r="19">
          <cell r="A19" t="str">
            <v>Financial accommodation levy</v>
          </cell>
          <cell r="B19">
            <v>13067663.529999999</v>
          </cell>
          <cell r="C19">
            <v>13333000</v>
          </cell>
          <cell r="D19">
            <v>-265336.47000000067</v>
          </cell>
          <cell r="E19">
            <v>-1.990073276831926</v>
          </cell>
        </row>
        <row r="20">
          <cell r="A20" t="str">
            <v>Total financial and capital transactions</v>
          </cell>
          <cell r="B20">
            <v>2771447825.6300001</v>
          </cell>
          <cell r="C20">
            <v>2562374800</v>
          </cell>
          <cell r="D20">
            <v>209073025.63000011</v>
          </cell>
          <cell r="E20">
            <v>8.1593459953633687</v>
          </cell>
        </row>
        <row r="21">
          <cell r="A21" t="str">
            <v>Levies on statutory corporations</v>
          </cell>
          <cell r="B21">
            <v>60236000</v>
          </cell>
          <cell r="C21">
            <v>60400000</v>
          </cell>
          <cell r="D21">
            <v>-164000</v>
          </cell>
          <cell r="E21">
            <v>-0.27152317880794702</v>
          </cell>
        </row>
        <row r="22">
          <cell r="A22" t="str">
            <v>Gambling taxes</v>
          </cell>
          <cell r="B22" t="str">
            <v xml:space="preserve"> </v>
          </cell>
          <cell r="C22" t="str">
            <v xml:space="preserve"> </v>
          </cell>
          <cell r="D22" t="str">
            <v xml:space="preserve"> </v>
          </cell>
          <cell r="E22" t="str">
            <v xml:space="preserve"> </v>
          </cell>
        </row>
        <row r="23">
          <cell r="A23" t="str">
            <v>Private lotteries</v>
          </cell>
          <cell r="B23">
            <v>316157206.08000004</v>
          </cell>
          <cell r="C23">
            <v>302300000</v>
          </cell>
          <cell r="D23">
            <v>13857206.080000043</v>
          </cell>
          <cell r="E23">
            <v>4.5839252662917769</v>
          </cell>
        </row>
        <row r="24">
          <cell r="A24" t="str">
            <v>Electronic gaming machines</v>
          </cell>
          <cell r="B24">
            <v>911123691.9000001</v>
          </cell>
          <cell r="C24">
            <v>961100000</v>
          </cell>
          <cell r="D24">
            <v>-49976308.099999905</v>
          </cell>
          <cell r="E24">
            <v>-5.1999072000832278</v>
          </cell>
        </row>
        <row r="25">
          <cell r="A25" t="str">
            <v>Casino</v>
          </cell>
          <cell r="B25">
            <v>113685940.33999999</v>
          </cell>
          <cell r="C25">
            <v>115200000</v>
          </cell>
          <cell r="D25">
            <v>-1514059.6600000113</v>
          </cell>
          <cell r="E25">
            <v>-1.3142878993055653</v>
          </cell>
        </row>
        <row r="26">
          <cell r="A26" t="str">
            <v>Racing</v>
          </cell>
          <cell r="B26">
            <v>114015016.06999999</v>
          </cell>
          <cell r="C26">
            <v>115200000</v>
          </cell>
          <cell r="D26">
            <v>-1184983.9300000072</v>
          </cell>
          <cell r="E26">
            <v>-1.0286318836805617</v>
          </cell>
        </row>
        <row r="27">
          <cell r="A27" t="str">
            <v>Other</v>
          </cell>
          <cell r="B27">
            <v>4966001.57</v>
          </cell>
          <cell r="C27">
            <v>3400000</v>
          </cell>
          <cell r="D27">
            <v>1566001.5700000003</v>
          </cell>
          <cell r="E27">
            <v>46.058869705882358</v>
          </cell>
        </row>
        <row r="28">
          <cell r="A28" t="str">
            <v>Total gambling taxes</v>
          </cell>
          <cell r="B28">
            <v>1459947855.9599998</v>
          </cell>
          <cell r="C28">
            <v>1497200000</v>
          </cell>
          <cell r="D28">
            <v>-37252144.0400002</v>
          </cell>
          <cell r="E28">
            <v>-2.488120761421333</v>
          </cell>
        </row>
        <row r="29">
          <cell r="A29" t="str">
            <v>Taxes on insurance</v>
          </cell>
          <cell r="B29">
            <v>1048303577.1799999</v>
          </cell>
          <cell r="C29">
            <v>1036327250</v>
          </cell>
          <cell r="D29">
            <v>11976327.179999948</v>
          </cell>
          <cell r="E29">
            <v>1.1556510918727601</v>
          </cell>
        </row>
        <row r="30">
          <cell r="A30" t="str">
            <v>Motor vehicle taxes</v>
          </cell>
          <cell r="B30" t="str">
            <v xml:space="preserve"> </v>
          </cell>
          <cell r="C30" t="str">
            <v xml:space="preserve"> </v>
          </cell>
          <cell r="D30" t="str">
            <v xml:space="preserve"> </v>
          </cell>
          <cell r="E30" t="str">
            <v xml:space="preserve"> </v>
          </cell>
        </row>
        <row r="31">
          <cell r="A31" t="str">
            <v>Vehicle registration fees</v>
          </cell>
          <cell r="B31">
            <v>694846757.11999989</v>
          </cell>
          <cell r="C31">
            <v>693784109.10000002</v>
          </cell>
          <cell r="D31">
            <v>1062648.0199998617</v>
          </cell>
          <cell r="E31">
            <v>0.15316695872126049</v>
          </cell>
        </row>
        <row r="32">
          <cell r="A32" t="str">
            <v>Duty on vehicle registrations and transfers</v>
          </cell>
          <cell r="B32">
            <v>546912173.02999997</v>
          </cell>
          <cell r="C32">
            <v>560700000</v>
          </cell>
          <cell r="D32">
            <v>-13787826.970000029</v>
          </cell>
          <cell r="E32">
            <v>-2.4590381612270429</v>
          </cell>
        </row>
        <row r="33">
          <cell r="A33" t="str">
            <v>Total motor vehicle taxes</v>
          </cell>
          <cell r="B33">
            <v>1241758930.1499999</v>
          </cell>
          <cell r="C33">
            <v>1254484109.0999999</v>
          </cell>
          <cell r="D33">
            <v>-12725178.950000048</v>
          </cell>
          <cell r="E33">
            <v>-1.0143754598158623</v>
          </cell>
        </row>
        <row r="34">
          <cell r="A34" t="str">
            <v>Other taxes</v>
          </cell>
          <cell r="B34">
            <v>70856359.290000007</v>
          </cell>
          <cell r="C34">
            <v>82768021</v>
          </cell>
          <cell r="D34">
            <v>-11911661.709999993</v>
          </cell>
          <cell r="E34">
            <v>-14.391623197079936</v>
          </cell>
        </row>
        <row r="35">
          <cell r="A35" t="str">
            <v>Total taxation</v>
          </cell>
          <cell r="B35">
            <v>10885444861.559999</v>
          </cell>
          <cell r="C35">
            <v>10770040180.1</v>
          </cell>
          <cell r="D35">
            <v>115404681.45999908</v>
          </cell>
          <cell r="E35">
            <v>1.0715343631979612</v>
          </cell>
        </row>
      </sheetData>
      <sheetData sheetId="3" refreshError="1">
        <row r="4">
          <cell r="A4" t="str">
            <v xml:space="preserve"> </v>
          </cell>
          <cell r="B4" t="str">
            <v>2005-06</v>
          </cell>
          <cell r="C4" t="str">
            <v>2005-06</v>
          </cell>
          <cell r="D4" t="str">
            <v xml:space="preserve"> </v>
          </cell>
          <cell r="E4" t="str">
            <v xml:space="preserve"> </v>
          </cell>
        </row>
        <row r="5">
          <cell r="A5" t="str">
            <v xml:space="preserve"> </v>
          </cell>
          <cell r="B5" t="str">
            <v>Actual</v>
          </cell>
          <cell r="C5" t="str">
            <v>Revised</v>
          </cell>
          <cell r="D5" t="str">
            <v>Change</v>
          </cell>
          <cell r="E5" t="str">
            <v>% Change</v>
          </cell>
        </row>
        <row r="6">
          <cell r="A6" t="str">
            <v>Dividends</v>
          </cell>
          <cell r="B6">
            <v>593243239</v>
          </cell>
          <cell r="C6">
            <v>591338000</v>
          </cell>
          <cell r="D6">
            <v>1905239</v>
          </cell>
          <cell r="E6">
            <v>0.32219120029492443</v>
          </cell>
        </row>
        <row r="7">
          <cell r="A7" t="str">
            <v>Income tax and rate equivalent revenue</v>
          </cell>
          <cell r="B7">
            <v>415957052.07000011</v>
          </cell>
          <cell r="C7">
            <v>235376000</v>
          </cell>
          <cell r="D7">
            <v>180581052.07000011</v>
          </cell>
          <cell r="E7">
            <v>76.720248483277871</v>
          </cell>
        </row>
        <row r="8">
          <cell r="A8" t="str">
            <v>Total dividends, income tax and rate equivalent revenue</v>
          </cell>
          <cell r="B8">
            <v>1009200291.0700002</v>
          </cell>
          <cell r="C8">
            <v>826714000</v>
          </cell>
          <cell r="D8">
            <v>182486291.07000017</v>
          </cell>
          <cell r="E8">
            <v>22.073690668114992</v>
          </cell>
        </row>
      </sheetData>
      <sheetData sheetId="4" refreshError="1">
        <row r="4">
          <cell r="B4" t="str">
            <v>2005-06</v>
          </cell>
          <cell r="C4" t="str">
            <v>2005-06</v>
          </cell>
          <cell r="D4" t="str">
            <v xml:space="preserve"> </v>
          </cell>
          <cell r="E4" t="str">
            <v xml:space="preserve"> </v>
          </cell>
        </row>
        <row r="5">
          <cell r="B5" t="str">
            <v>Actual</v>
          </cell>
          <cell r="C5" t="str">
            <v>Revised</v>
          </cell>
          <cell r="D5" t="str">
            <v>Change</v>
          </cell>
          <cell r="E5" t="str">
            <v>% Change</v>
          </cell>
        </row>
        <row r="6">
          <cell r="A6" t="str">
            <v>Operating grants</v>
          </cell>
          <cell r="B6" t="str">
            <v xml:space="preserve"> </v>
          </cell>
          <cell r="C6" t="str">
            <v xml:space="preserve"> </v>
          </cell>
          <cell r="D6" t="str">
            <v xml:space="preserve"> </v>
          </cell>
          <cell r="E6" t="str">
            <v xml:space="preserve"> </v>
          </cell>
        </row>
        <row r="7">
          <cell r="A7" t="str">
            <v>General purpose grants</v>
          </cell>
          <cell r="B7">
            <v>8120257602</v>
          </cell>
          <cell r="C7">
            <v>8038200000</v>
          </cell>
          <cell r="D7">
            <v>82057602</v>
          </cell>
          <cell r="E7">
            <v>1.0208454877957751</v>
          </cell>
        </row>
        <row r="8">
          <cell r="A8" t="str">
            <v>Specific purpose grants for on-passing</v>
          </cell>
          <cell r="B8">
            <v>1662645481.45</v>
          </cell>
          <cell r="C8">
            <v>1663599247</v>
          </cell>
          <cell r="D8">
            <v>-953765.54999995232</v>
          </cell>
          <cell r="E8">
            <v>-5.7331448768078955E-2</v>
          </cell>
        </row>
        <row r="9">
          <cell r="A9" t="str">
            <v>Other specific purpose grants</v>
          </cell>
          <cell r="B9">
            <v>4136809278.9099989</v>
          </cell>
          <cell r="C9">
            <v>4055431267</v>
          </cell>
          <cell r="D9">
            <v>81378011.909998894</v>
          </cell>
          <cell r="E9">
            <v>2.0066426121480827</v>
          </cell>
        </row>
        <row r="10">
          <cell r="A10" t="str">
            <v>Total operating grants</v>
          </cell>
          <cell r="B10">
            <v>13919712362.360001</v>
          </cell>
          <cell r="C10">
            <v>13757230514</v>
          </cell>
          <cell r="D10">
            <v>162481848.36000061</v>
          </cell>
          <cell r="E10">
            <v>1.1810651002369372</v>
          </cell>
        </row>
        <row r="11">
          <cell r="A11" t="str">
            <v>Capital grants</v>
          </cell>
          <cell r="B11" t="str">
            <v xml:space="preserve"> </v>
          </cell>
          <cell r="C11" t="str">
            <v xml:space="preserve"> </v>
          </cell>
          <cell r="D11" t="str">
            <v xml:space="preserve"> </v>
          </cell>
          <cell r="E11" t="str">
            <v xml:space="preserve"> </v>
          </cell>
        </row>
        <row r="12">
          <cell r="A12" t="str">
            <v>Specific purpose grants for on-passing</v>
          </cell>
          <cell r="B12">
            <v>159860624</v>
          </cell>
          <cell r="C12">
            <v>132452485</v>
          </cell>
          <cell r="D12">
            <v>27408139</v>
          </cell>
          <cell r="E12">
            <v>20.692808443722292</v>
          </cell>
        </row>
        <row r="13">
          <cell r="A13" t="str">
            <v>Other specific purpose grants</v>
          </cell>
          <cell r="B13">
            <v>544755614.61000001</v>
          </cell>
          <cell r="C13">
            <v>492770346.17000002</v>
          </cell>
          <cell r="D13">
            <v>51985268.439999998</v>
          </cell>
          <cell r="E13">
            <v>10.549593506193997</v>
          </cell>
        </row>
        <row r="14">
          <cell r="A14" t="str">
            <v>Total capital grants</v>
          </cell>
          <cell r="B14">
            <v>704616238.61000001</v>
          </cell>
          <cell r="C14">
            <v>625222831.17000008</v>
          </cell>
          <cell r="D14">
            <v>79393407.439999938</v>
          </cell>
          <cell r="E14">
            <v>12.698417825118197</v>
          </cell>
        </row>
        <row r="15">
          <cell r="A15" t="str">
            <v xml:space="preserve">Total grants </v>
          </cell>
          <cell r="B15">
            <v>14624328600.970001</v>
          </cell>
          <cell r="C15">
            <v>14382453345.17</v>
          </cell>
          <cell r="D15">
            <v>241875255.80000114</v>
          </cell>
          <cell r="E15">
            <v>1.6817385045175837</v>
          </cell>
        </row>
      </sheetData>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ing statement PNFCs"/>
      <sheetName val="Balance Sheet PNFCs"/>
      <sheetName val="Operating statement PFCs"/>
      <sheetName val="Balance Sheet PFCs"/>
      <sheetName val="Operating statement"/>
      <sheetName val="Net result chart"/>
      <sheetName val="Balance Sheet"/>
      <sheetName val="Net assets chart"/>
      <sheetName val="NFPS net financial liabilities"/>
      <sheetName val="Net Debt Chart"/>
      <sheetName val="Net Debt"/>
      <sheetName val="NetFinLiabsChart"/>
      <sheetName val="Indicators"/>
      <sheetName val="NFPS Net Debt and NFL"/>
      <sheetName val="Super liab chart"/>
      <sheetName val="Cht 3.1 Income"/>
      <sheetName val="Tax Revenue"/>
      <sheetName val="Cht 3.2 grants"/>
      <sheetName val="Cht 3.4 Exp by cat"/>
      <sheetName val="TAC result"/>
      <sheetName val="VWA result"/>
      <sheetName val="Cht 3.6 asset by cat"/>
      <sheetName val="Cht 3.7_liabs by cat"/>
      <sheetName val="data net result"/>
      <sheetName val="Grants"/>
      <sheetName val="Income by category"/>
      <sheetName val="Expenses by category"/>
      <sheetName val="net asset table"/>
      <sheetName val="asset categories"/>
      <sheetName val="liabilities categories"/>
      <sheetName val="USL"/>
      <sheetName val="GG Net Debt and NFL"/>
      <sheetName val="NPFS Net Debt"/>
      <sheetName val="NFPS Net DebtChart"/>
      <sheetName val="Data-NFL chart"/>
      <sheetName val="app_cash (no longer use)"/>
      <sheetName val="equityWoG"/>
      <sheetName val="PFC BS"/>
      <sheetName val="GG CF"/>
      <sheetName val="PNFC CF"/>
      <sheetName val="NFPS CF"/>
      <sheetName val="PFC CF"/>
      <sheetName val="Closing Balances SFP 0001"/>
      <sheetName val="equity0001WoGsec"/>
      <sheetName val="NFPS BS"/>
      <sheetName val="PFC OS"/>
      <sheetName val="#BusinessQuery#"/>
      <sheetName val="Data bal sheet WoG"/>
      <sheetName val="dept_level5"/>
      <sheetName val="WoG SFP"/>
      <sheetName val="WoG SFP acc"/>
      <sheetName val="Notes to Accounts"/>
      <sheetName val="equity L6"/>
      <sheetName val="GG OS"/>
      <sheetName val="PNFC OS"/>
      <sheetName val="NFPS OS"/>
      <sheetName val="GG BS"/>
      <sheetName val="PNFC BS"/>
      <sheetName val="GG GPC Detail"/>
      <sheetName val="GG NFA by Function"/>
      <sheetName val="GG Taxation"/>
      <sheetName val="Reconciliation AAS to GFS"/>
      <sheetName val="Loans Council"/>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row r="4">
          <cell r="B4" t="str">
            <v>Opening</v>
          </cell>
          <cell r="C4" t="str">
            <v>Actual</v>
          </cell>
          <cell r="D4" t="str">
            <v>Actual</v>
          </cell>
        </row>
        <row r="5">
          <cell r="B5" t="str">
            <v>1 July 2007</v>
          </cell>
          <cell r="C5" t="str">
            <v>30 June 2008</v>
          </cell>
          <cell r="D5" t="str">
            <v>movement</v>
          </cell>
          <cell r="E5" t="str">
            <v>% Change</v>
          </cell>
        </row>
        <row r="6">
          <cell r="A6" t="str">
            <v>Assets</v>
          </cell>
          <cell r="B6" t="str">
            <v xml:space="preserve"> </v>
          </cell>
          <cell r="C6" t="str">
            <v xml:space="preserve"> </v>
          </cell>
          <cell r="D6" t="str">
            <v xml:space="preserve"> </v>
          </cell>
          <cell r="E6" t="str">
            <v xml:space="preserve"> </v>
          </cell>
        </row>
        <row r="7">
          <cell r="A7" t="str">
            <v>Cash and deposits</v>
          </cell>
          <cell r="B7">
            <v>3614755565.4150009</v>
          </cell>
          <cell r="C7">
            <v>3896679539.7699995</v>
          </cell>
          <cell r="D7">
            <v>281923974.35499859</v>
          </cell>
          <cell r="E7">
            <v>7.7992541750919644</v>
          </cell>
        </row>
        <row r="8">
          <cell r="A8" t="str">
            <v>Advances paid</v>
          </cell>
          <cell r="B8">
            <v>788783443.75999999</v>
          </cell>
          <cell r="C8">
            <v>822663806.87999988</v>
          </cell>
          <cell r="D8">
            <v>33880363.119999886</v>
          </cell>
          <cell r="E8">
            <v>4.2952680343413157</v>
          </cell>
        </row>
        <row r="9">
          <cell r="A9" t="str">
            <v>Investments, loans and placements</v>
          </cell>
          <cell r="B9">
            <v>4368786666.5600004</v>
          </cell>
          <cell r="C9">
            <v>5325268940.079999</v>
          </cell>
          <cell r="D9">
            <v>956482273.51999855</v>
          </cell>
          <cell r="E9">
            <v>21.893544970762704</v>
          </cell>
        </row>
        <row r="10">
          <cell r="A10" t="str">
            <v xml:space="preserve">Total </v>
          </cell>
          <cell r="B10">
            <v>8772325675.7350006</v>
          </cell>
          <cell r="C10">
            <v>10044612286.73</v>
          </cell>
          <cell r="D10">
            <v>1272286610.994997</v>
          </cell>
          <cell r="E10">
            <v>14.503412869340341</v>
          </cell>
        </row>
        <row r="11">
          <cell r="A11" t="str">
            <v>Liabilities</v>
          </cell>
          <cell r="B11" t="str">
            <v xml:space="preserve"> </v>
          </cell>
          <cell r="C11" t="str">
            <v xml:space="preserve"> </v>
          </cell>
          <cell r="D11" t="str">
            <v xml:space="preserve"> </v>
          </cell>
          <cell r="E11" t="str">
            <v xml:space="preserve"> </v>
          </cell>
        </row>
        <row r="12">
          <cell r="A12" t="str">
            <v>Deposits held</v>
          </cell>
          <cell r="B12">
            <v>708848627.35000002</v>
          </cell>
          <cell r="C12">
            <v>487264835.78999984</v>
          </cell>
          <cell r="D12">
            <v>-221583791.56000018</v>
          </cell>
          <cell r="E12">
            <v>-31.259677032652462</v>
          </cell>
        </row>
        <row r="13">
          <cell r="A13" t="str">
            <v>Advances received</v>
          </cell>
          <cell r="B13">
            <v>8802668.2100000009</v>
          </cell>
          <cell r="C13">
            <v>41902363.019999996</v>
          </cell>
          <cell r="D13">
            <v>33099694.809999995</v>
          </cell>
          <cell r="E13">
            <v>376.01888450592861</v>
          </cell>
        </row>
        <row r="14">
          <cell r="A14" t="str">
            <v>Borrowings</v>
          </cell>
          <cell r="B14">
            <v>12033055272.02</v>
          </cell>
          <cell r="C14">
            <v>13405758232.940001</v>
          </cell>
          <cell r="D14">
            <v>1372702960.9200001</v>
          </cell>
          <cell r="E14">
            <v>11.407767436354202</v>
          </cell>
        </row>
        <row r="15">
          <cell r="A15" t="str">
            <v>Total</v>
          </cell>
          <cell r="B15">
            <v>12750706567.58</v>
          </cell>
          <cell r="C15">
            <v>13934925431.75</v>
          </cell>
          <cell r="D15">
            <v>1184218864.1699998</v>
          </cell>
          <cell r="E15">
            <v>9.2874764068447764</v>
          </cell>
        </row>
        <row r="16">
          <cell r="A16" t="str">
            <v>Net debt</v>
          </cell>
          <cell r="B16">
            <v>3978380891.8449993</v>
          </cell>
          <cell r="C16">
            <v>3890313145.0200005</v>
          </cell>
          <cell r="D16">
            <v>-88067746.824998856</v>
          </cell>
          <cell r="E16">
            <v>-2.2136579985471649</v>
          </cell>
        </row>
        <row r="17">
          <cell r="A17" t="str">
            <v>Superannuation liability</v>
          </cell>
          <cell r="B17">
            <v>9915292379.9899998</v>
          </cell>
          <cell r="C17">
            <v>12958825150.07</v>
          </cell>
          <cell r="D17">
            <v>3043532770.0799999</v>
          </cell>
          <cell r="E17">
            <v>30.695340625780617</v>
          </cell>
        </row>
        <row r="18">
          <cell r="A18" t="str">
            <v>Net debt plus superannuation liabilities</v>
          </cell>
          <cell r="B18">
            <v>13893673271.834999</v>
          </cell>
          <cell r="C18">
            <v>16849138295.09</v>
          </cell>
          <cell r="D18">
            <v>2955465023.2550011</v>
          </cell>
          <cell r="E18">
            <v>21.272020476012386</v>
          </cell>
        </row>
        <row r="19">
          <cell r="A19" t="str">
            <v>Other liabilities (net) (a)</v>
          </cell>
          <cell r="B19">
            <v>5581232445.2899971</v>
          </cell>
          <cell r="C19">
            <v>6378618726.4399986</v>
          </cell>
          <cell r="D19">
            <v>797386281.15000153</v>
          </cell>
          <cell r="E19">
            <v>14.286921194671187</v>
          </cell>
        </row>
        <row r="20">
          <cell r="A20" t="str">
            <v>Net financial liabilities</v>
          </cell>
          <cell r="B20">
            <v>19474905717.124996</v>
          </cell>
          <cell r="C20">
            <v>23227757021.529999</v>
          </cell>
          <cell r="D20">
            <v>3752851304.4050026</v>
          </cell>
          <cell r="E20">
            <v>19.270189847979513</v>
          </cell>
        </row>
        <row r="21">
          <cell r="C21" t="str">
            <v>(per cent)</v>
          </cell>
          <cell r="D21" t="str">
            <v xml:space="preserve"> </v>
          </cell>
        </row>
        <row r="22">
          <cell r="A22" t="str">
            <v>Net debt to GSP</v>
          </cell>
          <cell r="B22">
            <v>1.6078163966395891</v>
          </cell>
          <cell r="C22">
            <v>1.4648908428463234</v>
          </cell>
        </row>
        <row r="23">
          <cell r="A23" t="str">
            <v>Net debt plus superannuation liabilities to GSP</v>
          </cell>
          <cell r="B23">
            <v>5.6149665663736661</v>
          </cell>
          <cell r="C23">
            <v>6.3445145617453269</v>
          </cell>
          <cell r="D23" t="str">
            <v xml:space="preserve"> </v>
          </cell>
          <cell r="E23" t="str">
            <v xml:space="preserve"> </v>
          </cell>
        </row>
        <row r="24">
          <cell r="A24" t="str">
            <v>Net financial liabilities to GSP</v>
          </cell>
          <cell r="B24">
            <v>7.8705567883628333</v>
          </cell>
          <cell r="C24">
            <v>8.7463726677775586</v>
          </cell>
        </row>
      </sheetData>
      <sheetData sheetId="9"/>
      <sheetData sheetId="10" refreshError="1"/>
      <sheetData sheetId="11"/>
      <sheetData sheetId="12" refreshError="1"/>
      <sheetData sheetId="13">
        <row r="7">
          <cell r="B7">
            <v>1182500000</v>
          </cell>
        </row>
      </sheetData>
      <sheetData sheetId="14"/>
      <sheetData sheetId="15"/>
      <sheetData sheetId="16" refreshError="1"/>
      <sheetData sheetId="17"/>
      <sheetData sheetId="18"/>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ing"/>
      <sheetName val="Bal Sheet"/>
      <sheetName val="SORIE-old"/>
      <sheetName val="SORIE"/>
      <sheetName val="Cash flow"/>
      <sheetName val="Disagg op"/>
      <sheetName val="Disagg bal"/>
      <sheetName val="3.Tax"/>
      <sheetName val="4.Fines"/>
      <sheetName val="5.Divs"/>
      <sheetName val="6.Grants"/>
      <sheetName val="7.Sale of G&amp;S"/>
      <sheetName val="8.Assets rec FOC"/>
      <sheetName val="9.Other income"/>
      <sheetName val="10.Super"/>
      <sheetName val="10.Super assumptions"/>
      <sheetName val="11.Depn&amp;Amortn"/>
      <sheetName val="12.Finance costs"/>
      <sheetName val="13.Grants exp"/>
      <sheetName val="14.Supplies&amp;Services"/>
      <sheetName val="15.Exp by sector"/>
      <sheetName val="16.Disp of assets"/>
      <sheetName val="Investments (OLD DONOT USE)"/>
      <sheetName val="18.Other ec flows"/>
      <sheetName val="17.Investments"/>
      <sheetName val="17b.Inv-JointlyControlledAsset"/>
      <sheetName val="18.Other eco flows"/>
      <sheetName val="19.Receivables"/>
      <sheetName val="20.Inventories"/>
      <sheetName val="21.Fin assets"/>
      <sheetName val="22.Asset for sale"/>
      <sheetName val="23a+b. Land&amp;buildings"/>
      <sheetName val="23c.P&amp;E"/>
      <sheetName val="23d.Roads"/>
      <sheetName val="23e. Cultural assets"/>
      <sheetName val="24.Intangibles"/>
      <sheetName val="25.Other Assets"/>
      <sheetName val="26.Int bearing liab"/>
      <sheetName val="27.Emp entitlements"/>
      <sheetName val="28.Other provisions"/>
      <sheetName val="28-insurance assumptions"/>
      <sheetName val="29.Other liabilities"/>
      <sheetName val="30.Reserves and acc funds"/>
      <sheetName val="31a+b. Cash recon"/>
      <sheetName val="c. PFC cashflow"/>
      <sheetName val="36.error correction 07"/>
      <sheetName val="check"/>
      <sheetName val="FinInstrument"/>
      <sheetName val="public account"/>
      <sheetName val="Cash lo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ty"/>
    </sheetNames>
    <sheetDataSet>
      <sheetData sheetId="0" refreshError="1">
        <row r="6">
          <cell r="B6" t="str">
            <v>State of Victoria</v>
          </cell>
          <cell r="C6" t="str">
            <v>Equity at 1 July</v>
          </cell>
          <cell r="D6" t="str">
            <v>Total comprehensive result</v>
          </cell>
          <cell r="E6" t="str">
            <v>Transactions with owners in their capacity as owners</v>
          </cell>
          <cell r="F6" t="str">
            <v>Equity at 31 December</v>
          </cell>
        </row>
        <row r="7">
          <cell r="B7">
            <v>2008</v>
          </cell>
        </row>
        <row r="8">
          <cell r="B8" t="str">
            <v>Accumulated surplus/(deficit)</v>
          </cell>
          <cell r="C8">
            <v>48587086718.100006</v>
          </cell>
          <cell r="D8">
            <v>-19904759585.309982</v>
          </cell>
          <cell r="E8">
            <v>0</v>
          </cell>
          <cell r="F8">
            <v>28682327132.790024</v>
          </cell>
        </row>
        <row r="9">
          <cell r="B9" t="str">
            <v xml:space="preserve"> </v>
          </cell>
          <cell r="C9" t="str">
            <v xml:space="preserve"> </v>
          </cell>
          <cell r="D9" t="str">
            <v xml:space="preserve"> </v>
          </cell>
          <cell r="F9" t="str">
            <v xml:space="preserve"> </v>
          </cell>
        </row>
        <row r="10">
          <cell r="B10" t="str">
            <v>Other movements in equity</v>
          </cell>
          <cell r="C10">
            <v>0</v>
          </cell>
          <cell r="D10">
            <v>-512462454.53000021</v>
          </cell>
          <cell r="E10">
            <v>0</v>
          </cell>
          <cell r="F10">
            <v>-512462454.53000021</v>
          </cell>
        </row>
        <row r="11">
          <cell r="B11" t="str">
            <v>Adjustment for change in accounting policy</v>
          </cell>
          <cell r="C11">
            <v>0</v>
          </cell>
          <cell r="D11">
            <v>-2.3283064365386963E-10</v>
          </cell>
          <cell r="E11">
            <v>-2.3283064365386963E-10</v>
          </cell>
          <cell r="F11">
            <v>-4.6566128730773926E-10</v>
          </cell>
        </row>
        <row r="12">
          <cell r="B12" t="str">
            <v>Dividends paid</v>
          </cell>
          <cell r="C12">
            <v>0</v>
          </cell>
          <cell r="D12">
            <v>0</v>
          </cell>
          <cell r="E12">
            <v>0</v>
          </cell>
          <cell r="F12">
            <v>0</v>
          </cell>
        </row>
        <row r="13">
          <cell r="E13" t="e">
            <v>#N/A</v>
          </cell>
        </row>
        <row r="14">
          <cell r="B14" t="str">
            <v>Contributed capital</v>
          </cell>
          <cell r="C14">
            <v>-3.814697265625E-6</v>
          </cell>
          <cell r="D14">
            <v>-2.384185791015625E-7</v>
          </cell>
          <cell r="E14">
            <v>-2.384185791015625E-7</v>
          </cell>
        </row>
        <row r="15">
          <cell r="B15" t="str">
            <v>Minority interest</v>
          </cell>
          <cell r="C15">
            <v>32000000</v>
          </cell>
          <cell r="D15">
            <v>0</v>
          </cell>
          <cell r="E15">
            <v>3500000</v>
          </cell>
          <cell r="F15">
            <v>35500000</v>
          </cell>
        </row>
        <row r="16">
          <cell r="C16">
            <v>31999999.999996185</v>
          </cell>
          <cell r="E16">
            <v>3499999.9999997616</v>
          </cell>
          <cell r="F16">
            <v>35500000</v>
          </cell>
        </row>
        <row r="17">
          <cell r="B17" t="str">
            <v>Physical asset revaluation reserve</v>
          </cell>
          <cell r="C17">
            <v>41220553944.419998</v>
          </cell>
          <cell r="D17">
            <v>22465616.370000012</v>
          </cell>
          <cell r="E17" t="str">
            <v>.</v>
          </cell>
          <cell r="F17">
            <v>41243019560.790001</v>
          </cell>
        </row>
        <row r="18">
          <cell r="B18" t="str">
            <v>Net movements in other reserves</v>
          </cell>
          <cell r="C18">
            <v>1810483997.05</v>
          </cell>
          <cell r="D18">
            <v>538763740.98000002</v>
          </cell>
          <cell r="E18">
            <v>0</v>
          </cell>
          <cell r="F18">
            <v>2349247738.0299997</v>
          </cell>
        </row>
        <row r="19">
          <cell r="B19" t="str">
            <v>Accumulated net gain on equity investments in other sector entities</v>
          </cell>
          <cell r="C19">
            <v>0</v>
          </cell>
          <cell r="D19">
            <v>0</v>
          </cell>
          <cell r="F19">
            <v>0</v>
          </cell>
        </row>
        <row r="20">
          <cell r="B20" t="str">
            <v>Total equity at end of the period</v>
          </cell>
          <cell r="C20">
            <v>91650124659.570007</v>
          </cell>
          <cell r="D20">
            <v>-19855992682.489983</v>
          </cell>
          <cell r="E20">
            <v>3500000</v>
          </cell>
          <cell r="F20">
            <v>71797631977.080017</v>
          </cell>
        </row>
        <row r="21">
          <cell r="B21">
            <v>2007</v>
          </cell>
        </row>
        <row r="22">
          <cell r="B22" t="str">
            <v>Accumulated surplus/(deficit)</v>
          </cell>
          <cell r="C22">
            <v>51653146818.699982</v>
          </cell>
          <cell r="D22">
            <v>517178138.83999538</v>
          </cell>
          <cell r="E22">
            <v>0</v>
          </cell>
          <cell r="F22">
            <v>52170324957.539978</v>
          </cell>
        </row>
        <row r="23">
          <cell r="C23" t="str">
            <v xml:space="preserve"> </v>
          </cell>
          <cell r="D23" t="str">
            <v xml:space="preserve"> </v>
          </cell>
          <cell r="F23" t="str">
            <v xml:space="preserve"> </v>
          </cell>
        </row>
        <row r="24">
          <cell r="B24" t="str">
            <v>Other movements in equity</v>
          </cell>
          <cell r="C24">
            <v>0</v>
          </cell>
          <cell r="D24">
            <v>-368524844.75999773</v>
          </cell>
          <cell r="E24">
            <v>0</v>
          </cell>
          <cell r="F24">
            <v>-368524844.75999773</v>
          </cell>
        </row>
        <row r="25">
          <cell r="B25" t="str">
            <v>Adjustments due to change in accounting policy</v>
          </cell>
          <cell r="C25">
            <v>0</v>
          </cell>
          <cell r="D25">
            <v>0</v>
          </cell>
          <cell r="F25">
            <v>0</v>
          </cell>
        </row>
        <row r="26">
          <cell r="B26" t="str">
            <v>Dividends paid</v>
          </cell>
          <cell r="C26">
            <v>0</v>
          </cell>
          <cell r="D26">
            <v>0</v>
          </cell>
          <cell r="F26">
            <v>0</v>
          </cell>
        </row>
        <row r="28">
          <cell r="B28" t="str">
            <v>Contributed capital</v>
          </cell>
          <cell r="C28">
            <v>0</v>
          </cell>
          <cell r="D28">
            <v>0</v>
          </cell>
          <cell r="F28">
            <v>0</v>
          </cell>
        </row>
        <row r="29">
          <cell r="B29" t="str">
            <v>Minority interest</v>
          </cell>
          <cell r="C29">
            <v>0</v>
          </cell>
          <cell r="D29">
            <v>0</v>
          </cell>
          <cell r="E29">
            <v>0</v>
          </cell>
          <cell r="F29">
            <v>0</v>
          </cell>
        </row>
        <row r="31">
          <cell r="B31" t="str">
            <v>Physical asset revaluation reserve</v>
          </cell>
          <cell r="C31">
            <v>32941155859.540009</v>
          </cell>
          <cell r="D31">
            <v>366565843.91999996</v>
          </cell>
          <cell r="E31">
            <v>0</v>
          </cell>
          <cell r="F31">
            <v>33307721703.460007</v>
          </cell>
        </row>
        <row r="32">
          <cell r="B32" t="str">
            <v>Net movements in other reserves</v>
          </cell>
          <cell r="C32">
            <v>1733015992.48</v>
          </cell>
          <cell r="D32">
            <v>45314964.850000001</v>
          </cell>
          <cell r="E32">
            <v>0</v>
          </cell>
          <cell r="F32">
            <v>1778330957.3299999</v>
          </cell>
        </row>
        <row r="33">
          <cell r="B33" t="str">
            <v>Accumulated net gain on equity investments in other sector entities</v>
          </cell>
          <cell r="C33">
            <v>0</v>
          </cell>
          <cell r="D33">
            <v>0</v>
          </cell>
          <cell r="F33">
            <v>0</v>
          </cell>
        </row>
        <row r="34">
          <cell r="B34" t="str">
            <v>Total equity at end of the period</v>
          </cell>
          <cell r="C34">
            <v>86327318670.719986</v>
          </cell>
          <cell r="D34">
            <v>560534102.84999764</v>
          </cell>
          <cell r="E34">
            <v>0</v>
          </cell>
          <cell r="F34">
            <v>86887852773.569992</v>
          </cell>
        </row>
        <row r="54">
          <cell r="B54" t="str">
            <v>General government sector</v>
          </cell>
          <cell r="C54" t="str">
            <v>Equity at 1 July</v>
          </cell>
          <cell r="D54" t="str">
            <v>Total comprehensive result</v>
          </cell>
          <cell r="E54" t="str">
            <v>Transactions with owners in their capacity as owners</v>
          </cell>
          <cell r="F54" t="str">
            <v>Equity at 31 December</v>
          </cell>
        </row>
        <row r="55">
          <cell r="B55">
            <v>2008</v>
          </cell>
        </row>
        <row r="56">
          <cell r="B56" t="str">
            <v>Accumulated surplus/(deficit)</v>
          </cell>
          <cell r="C56">
            <v>37746192541.699997</v>
          </cell>
          <cell r="D56">
            <v>-13763912553.629982</v>
          </cell>
          <cell r="E56">
            <v>0</v>
          </cell>
          <cell r="F56">
            <v>23982279988.070015</v>
          </cell>
        </row>
        <row r="57">
          <cell r="C57" t="str">
            <v xml:space="preserve"> </v>
          </cell>
          <cell r="D57" t="str">
            <v xml:space="preserve"> </v>
          </cell>
          <cell r="F57" t="str">
            <v xml:space="preserve"> </v>
          </cell>
        </row>
        <row r="58">
          <cell r="B58" t="str">
            <v>Other movements in equity</v>
          </cell>
          <cell r="C58">
            <v>0</v>
          </cell>
          <cell r="D58">
            <v>92936066.219999686</v>
          </cell>
          <cell r="E58">
            <v>0</v>
          </cell>
          <cell r="F58">
            <v>92936066.219999686</v>
          </cell>
        </row>
        <row r="59">
          <cell r="B59" t="str">
            <v>Adjustments due to change in accounting policy</v>
          </cell>
          <cell r="C59">
            <v>0</v>
          </cell>
          <cell r="D59">
            <v>0</v>
          </cell>
          <cell r="F59">
            <v>0</v>
          </cell>
        </row>
        <row r="60">
          <cell r="B60" t="str">
            <v>Dividends paid</v>
          </cell>
          <cell r="C60">
            <v>0</v>
          </cell>
          <cell r="D60">
            <v>0</v>
          </cell>
          <cell r="F60">
            <v>0</v>
          </cell>
        </row>
        <row r="62">
          <cell r="B62" t="str">
            <v>Contributed capital</v>
          </cell>
          <cell r="C62">
            <v>-5.000382661819458E-2</v>
          </cell>
          <cell r="D62">
            <v>-1.0000290349125862E-2</v>
          </cell>
        </row>
        <row r="63">
          <cell r="B63" t="str">
            <v>Minority interest</v>
          </cell>
          <cell r="C63">
            <v>32000000</v>
          </cell>
          <cell r="D63">
            <v>0</v>
          </cell>
          <cell r="E63">
            <v>3500000</v>
          </cell>
          <cell r="F63">
            <v>35500000</v>
          </cell>
        </row>
        <row r="65">
          <cell r="B65" t="str">
            <v>Physical asset revaluation reserve</v>
          </cell>
          <cell r="C65">
            <v>28459731390.199997</v>
          </cell>
          <cell r="D65">
            <v>-14345528.299999982</v>
          </cell>
          <cell r="E65">
            <v>0</v>
          </cell>
          <cell r="F65">
            <v>28445385861.899998</v>
          </cell>
        </row>
        <row r="66">
          <cell r="B66" t="str">
            <v>Net movements in other reserves</v>
          </cell>
          <cell r="C66">
            <v>780704990.37</v>
          </cell>
          <cell r="D66">
            <v>-30434573.34</v>
          </cell>
          <cell r="E66">
            <v>0</v>
          </cell>
          <cell r="F66">
            <v>750270417.02999997</v>
          </cell>
        </row>
        <row r="67">
          <cell r="B67" t="str">
            <v>Accumulated net gain on equity investments in other sector entities</v>
          </cell>
          <cell r="C67">
            <v>23407099836.149998</v>
          </cell>
          <cell r="D67">
            <v>-5002046092.5299997</v>
          </cell>
          <cell r="E67">
            <v>0</v>
          </cell>
          <cell r="F67">
            <v>18405053743.619999</v>
          </cell>
        </row>
        <row r="68">
          <cell r="B68" t="str">
            <v>Total equity at end of the period</v>
          </cell>
          <cell r="C68">
            <v>90425728758.419998</v>
          </cell>
          <cell r="D68">
            <v>-18717802681.579983</v>
          </cell>
          <cell r="E68">
            <v>3500000</v>
          </cell>
          <cell r="F68">
            <v>71711426076.840012</v>
          </cell>
        </row>
        <row r="69">
          <cell r="B69">
            <v>2007</v>
          </cell>
          <cell r="E69" t="str">
            <v xml:space="preserve"> </v>
          </cell>
        </row>
        <row r="70">
          <cell r="B70" t="str">
            <v>Accumulated surplus/(deficit)</v>
          </cell>
          <cell r="C70">
            <v>22037214644.04998</v>
          </cell>
          <cell r="D70">
            <v>565167285.85999548</v>
          </cell>
          <cell r="E70">
            <v>0</v>
          </cell>
          <cell r="F70">
            <v>22602381929.909977</v>
          </cell>
        </row>
        <row r="71">
          <cell r="C71" t="str">
            <v xml:space="preserve"> </v>
          </cell>
          <cell r="D71" t="str">
            <v xml:space="preserve"> </v>
          </cell>
          <cell r="F71" t="str">
            <v xml:space="preserve"> </v>
          </cell>
        </row>
        <row r="72">
          <cell r="B72" t="str">
            <v>Other movements in equity</v>
          </cell>
          <cell r="C72">
            <v>0</v>
          </cell>
          <cell r="D72">
            <v>-392556058.92999649</v>
          </cell>
          <cell r="E72">
            <v>0</v>
          </cell>
          <cell r="F72">
            <v>-392556058.92999649</v>
          </cell>
        </row>
        <row r="73">
          <cell r="B73" t="str">
            <v>Adjustments due to change in accounting policy</v>
          </cell>
          <cell r="C73">
            <v>0</v>
          </cell>
          <cell r="D73">
            <v>0</v>
          </cell>
          <cell r="F73">
            <v>0</v>
          </cell>
        </row>
        <row r="74">
          <cell r="B74" t="str">
            <v>Dividends paid</v>
          </cell>
          <cell r="C74">
            <v>0</v>
          </cell>
          <cell r="D74">
            <v>0</v>
          </cell>
          <cell r="F74">
            <v>0</v>
          </cell>
        </row>
        <row r="76">
          <cell r="B76" t="str">
            <v>Contributed capital</v>
          </cell>
          <cell r="C76">
            <v>0</v>
          </cell>
          <cell r="D76">
            <v>0</v>
          </cell>
        </row>
        <row r="77">
          <cell r="B77" t="str">
            <v>Minority interest</v>
          </cell>
          <cell r="C77">
            <v>0</v>
          </cell>
          <cell r="D77">
            <v>0</v>
          </cell>
          <cell r="E77">
            <v>0</v>
          </cell>
          <cell r="F77">
            <v>0</v>
          </cell>
        </row>
        <row r="79">
          <cell r="B79" t="str">
            <v>Physical asset revaluation reserve</v>
          </cell>
          <cell r="C79">
            <v>23655239319.940006</v>
          </cell>
          <cell r="D79">
            <v>322586306.51999992</v>
          </cell>
          <cell r="E79">
            <v>0</v>
          </cell>
          <cell r="F79">
            <v>23977825626.460007</v>
          </cell>
        </row>
        <row r="80">
          <cell r="B80" t="str">
            <v>Net movements in other reserves</v>
          </cell>
          <cell r="C80">
            <v>697073645.25999999</v>
          </cell>
          <cell r="D80">
            <v>37339061.469999999</v>
          </cell>
          <cell r="E80">
            <v>0</v>
          </cell>
          <cell r="F80">
            <v>734412706.73000002</v>
          </cell>
        </row>
        <row r="81">
          <cell r="B81" t="str">
            <v>Accumulated net gain on equity investments in other sector entities</v>
          </cell>
          <cell r="C81">
            <v>0</v>
          </cell>
          <cell r="D81">
            <v>203155635</v>
          </cell>
          <cell r="E81">
            <v>0</v>
          </cell>
          <cell r="F81">
            <v>203155635</v>
          </cell>
        </row>
        <row r="82">
          <cell r="B82" t="str">
            <v>Total equity at end of the period</v>
          </cell>
          <cell r="C82">
            <v>46389527609.249992</v>
          </cell>
          <cell r="D82">
            <v>735692229.91999888</v>
          </cell>
          <cell r="E82">
            <v>0</v>
          </cell>
          <cell r="F82">
            <v>47125219839.169991</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 Flow"/>
      <sheetName val="Equity"/>
      <sheetName val="Balance Sheet"/>
      <sheetName val="Revenue Only"/>
      <sheetName val="Expenses Only"/>
      <sheetName val="Operating Statement"/>
      <sheetName val="Working"/>
      <sheetName val="Data"/>
      <sheetName val="Home"/>
      <sheetName val="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K1" t="str">
            <v>Code</v>
          </cell>
          <cell r="AL1" t="str">
            <v>Group</v>
          </cell>
          <cell r="AM1" t="str">
            <v>Sub-Group</v>
          </cell>
          <cell r="AN1" t="str">
            <v>Sort order</v>
          </cell>
        </row>
        <row r="2">
          <cell r="AK2" t="str">
            <v xml:space="preserve">101 </v>
          </cell>
          <cell r="AL2" t="str">
            <v>Policy Decisions</v>
          </cell>
          <cell r="AM2" t="str">
            <v>Output/Assets with no offset</v>
          </cell>
          <cell r="AN2">
            <v>1</v>
          </cell>
        </row>
        <row r="3">
          <cell r="AK3" t="str">
            <v xml:space="preserve">102 </v>
          </cell>
          <cell r="AL3" t="str">
            <v>Policy Decisions</v>
          </cell>
          <cell r="AM3" t="str">
            <v>Output/Assets with offsets</v>
          </cell>
          <cell r="AN3">
            <v>2</v>
          </cell>
        </row>
        <row r="4">
          <cell r="AK4" t="str">
            <v xml:space="preserve">103 </v>
          </cell>
          <cell r="AL4" t="str">
            <v>Policy Decisions</v>
          </cell>
          <cell r="AM4" t="str">
            <v>Saving Initiatives</v>
          </cell>
          <cell r="AN4">
            <v>3</v>
          </cell>
        </row>
        <row r="5">
          <cell r="AK5" t="str">
            <v xml:space="preserve">104 </v>
          </cell>
          <cell r="AL5" t="str">
            <v>Policy Decisions</v>
          </cell>
          <cell r="AM5" t="str">
            <v>Revenue Policy decisions</v>
          </cell>
          <cell r="AN5">
            <v>4</v>
          </cell>
        </row>
        <row r="6">
          <cell r="AK6" t="str">
            <v xml:space="preserve">105 </v>
          </cell>
          <cell r="AL6" t="str">
            <v>Administration Variations</v>
          </cell>
          <cell r="AM6" t="str">
            <v>Section 32 Carryovers</v>
          </cell>
          <cell r="AN6">
            <v>13</v>
          </cell>
        </row>
        <row r="7">
          <cell r="AK7" t="str">
            <v xml:space="preserve">106 </v>
          </cell>
          <cell r="AL7" t="str">
            <v>Administration Variations</v>
          </cell>
          <cell r="AM7" t="str">
            <v xml:space="preserve">Section 33 Surplus </v>
          </cell>
          <cell r="AN7">
            <v>14</v>
          </cell>
        </row>
        <row r="8">
          <cell r="AK8" t="str">
            <v xml:space="preserve">107 </v>
          </cell>
          <cell r="AL8" t="str">
            <v>Administration Variations</v>
          </cell>
          <cell r="AM8" t="str">
            <v>Reallocation of appropriations</v>
          </cell>
          <cell r="AN8">
            <v>17</v>
          </cell>
        </row>
        <row r="9">
          <cell r="AK9" t="str">
            <v xml:space="preserve">108 </v>
          </cell>
          <cell r="AL9" t="str">
            <v>Administration Variations</v>
          </cell>
          <cell r="AM9" t="str">
            <v>Other variations approved by Treasurer</v>
          </cell>
          <cell r="AN9">
            <v>16</v>
          </cell>
        </row>
        <row r="10">
          <cell r="AK10" t="str">
            <v xml:space="preserve">201 </v>
          </cell>
          <cell r="AL10" t="str">
            <v>Forecast Variations</v>
          </cell>
          <cell r="AM10" t="str">
            <v>Transfers/change in mix with no change in revenue or expenses</v>
          </cell>
          <cell r="AN10">
            <v>12</v>
          </cell>
        </row>
        <row r="11">
          <cell r="AK11" t="str">
            <v xml:space="preserve">202 </v>
          </cell>
          <cell r="AL11" t="str">
            <v>Administration Variations</v>
          </cell>
          <cell r="AM11" t="str">
            <v>Own source revenue</v>
          </cell>
          <cell r="AN11">
            <v>15</v>
          </cell>
        </row>
        <row r="12">
          <cell r="AK12" t="str">
            <v xml:space="preserve">203 </v>
          </cell>
          <cell r="AL12" t="str">
            <v>Forecast Variations</v>
          </cell>
          <cell r="AM12" t="str">
            <v>Accounting reclassifications</v>
          </cell>
          <cell r="AN12">
            <v>9</v>
          </cell>
        </row>
        <row r="13">
          <cell r="AK13" t="str">
            <v xml:space="preserve">204 </v>
          </cell>
          <cell r="AL13" t="str">
            <v>Forecast Variations</v>
          </cell>
          <cell r="AM13" t="str">
            <v>Economic/financial impacts</v>
          </cell>
          <cell r="AN13">
            <v>10</v>
          </cell>
        </row>
        <row r="14">
          <cell r="AK14" t="str">
            <v xml:space="preserve">205 </v>
          </cell>
          <cell r="AL14" t="str">
            <v>Forecast Variations</v>
          </cell>
          <cell r="AM14" t="str">
            <v>Machinery of Government changes</v>
          </cell>
          <cell r="AN14">
            <v>11</v>
          </cell>
        </row>
        <row r="15">
          <cell r="AK15" t="str">
            <v>206</v>
          </cell>
          <cell r="AL15" t="str">
            <v>Impact of IFRS changes</v>
          </cell>
          <cell r="AM15" t="str">
            <v>Impact of IFRS changes</v>
          </cell>
          <cell r="AN15" t="str">
            <v>21</v>
          </cell>
        </row>
        <row r="16">
          <cell r="AK16" t="str">
            <v xml:space="preserve">301 </v>
          </cell>
          <cell r="AL16" t="str">
            <v>Parameter Revisions</v>
          </cell>
          <cell r="AM16" t="str">
            <v>Consumer Price Index Changes</v>
          </cell>
          <cell r="AN16">
            <v>5</v>
          </cell>
        </row>
        <row r="17">
          <cell r="AK17" t="str">
            <v xml:space="preserve">302 </v>
          </cell>
          <cell r="AL17" t="str">
            <v>Commonwealth funding revisions</v>
          </cell>
          <cell r="AM17" t="str">
            <v>Commonwealth funding revisions</v>
          </cell>
          <cell r="AN17">
            <v>7</v>
          </cell>
        </row>
        <row r="18">
          <cell r="AK18" t="str">
            <v xml:space="preserve">303 </v>
          </cell>
          <cell r="AL18" t="str">
            <v>Superannuation</v>
          </cell>
          <cell r="AM18" t="str">
            <v>Superannuation</v>
          </cell>
          <cell r="AN18">
            <v>8</v>
          </cell>
        </row>
        <row r="19">
          <cell r="AK19" t="str">
            <v xml:space="preserve">304 </v>
          </cell>
          <cell r="AL19" t="str">
            <v>Administration Variations</v>
          </cell>
          <cell r="AM19" t="str">
            <v>Sunsetting for rollover of financial year</v>
          </cell>
          <cell r="AN19">
            <v>18</v>
          </cell>
        </row>
        <row r="20">
          <cell r="AK20" t="str">
            <v xml:space="preserve">305 </v>
          </cell>
          <cell r="AL20" t="str">
            <v>Parameter Revisions</v>
          </cell>
          <cell r="AM20" t="str">
            <v>Other parameter variations</v>
          </cell>
          <cell r="AN20">
            <v>6</v>
          </cell>
        </row>
        <row r="21">
          <cell r="AK21" t="str">
            <v xml:space="preserve">401 </v>
          </cell>
          <cell r="AL21" t="str">
            <v>Administration Variations</v>
          </cell>
          <cell r="AM21" t="str">
            <v>Budget financing</v>
          </cell>
          <cell r="AN21">
            <v>19</v>
          </cell>
        </row>
        <row r="22">
          <cell r="AK22" t="str">
            <v xml:space="preserve">402 </v>
          </cell>
          <cell r="AL22" t="str">
            <v>Administration Variations</v>
          </cell>
          <cell r="AM22" t="str">
            <v>Accounting, GFS or database recoding etc</v>
          </cell>
          <cell r="AN22">
            <v>20</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Op State"/>
      <sheetName val="AAS31-GFS"/>
      <sheetName val="Taxation"/>
      <sheetName val="Divs"/>
      <sheetName val="Grants"/>
      <sheetName val="Sales of goods and services"/>
      <sheetName val="Balance Sheet"/>
      <sheetName val="app_cash_res"/>
      <sheetName val="Purchase non fin asset by dep"/>
      <sheetName val="Net Infra Chart"/>
      <sheetName val="Net Debt Table"/>
      <sheetName val="NetFinLiabsChart"/>
      <sheetName val="Data-NFL chart"/>
      <sheetName val="Net Debt and NFL Calcs"/>
      <sheetName val="chart data (2)"/>
      <sheetName val="JMcKs rec for new table"/>
      <sheetName val="elims for nfa purch"/>
      <sheetName val="GG Net Infra Investment (Data)"/>
      <sheetName val="GG Net Infra Invest (Graph) 2"/>
      <sheetName val="Net Fin Liab (Data)"/>
      <sheetName val="Net Fin Liab (Graph)"/>
    </sheetNames>
    <sheetDataSet>
      <sheetData sheetId="0">
        <row r="7">
          <cell r="B7">
            <v>728400000</v>
          </cell>
        </row>
      </sheetData>
      <sheetData sheetId="1"/>
      <sheetData sheetId="2">
        <row r="7">
          <cell r="B7">
            <v>728400000</v>
          </cell>
        </row>
      </sheetData>
      <sheetData sheetId="3"/>
      <sheetData sheetId="4"/>
      <sheetData sheetId="5"/>
      <sheetData sheetId="6">
        <row r="4">
          <cell r="C4" t="str">
            <v>2007-08</v>
          </cell>
        </row>
      </sheetData>
      <sheetData sheetId="7">
        <row r="7">
          <cell r="B7">
            <v>728400000</v>
          </cell>
        </row>
      </sheetData>
      <sheetData sheetId="8" refreshError="1">
        <row r="4">
          <cell r="C4" t="str">
            <v>2007-08</v>
          </cell>
          <cell r="D4" t="str">
            <v>2007-08</v>
          </cell>
        </row>
        <row r="5">
          <cell r="C5" t="str">
            <v>Actual</v>
          </cell>
          <cell r="D5" t="str">
            <v>Revised</v>
          </cell>
        </row>
        <row r="6">
          <cell r="B6" t="str">
            <v>Purchase of non-financial assets</v>
          </cell>
        </row>
        <row r="7">
          <cell r="B7" t="str">
            <v>Education</v>
          </cell>
          <cell r="C7">
            <v>489318569.74999994</v>
          </cell>
          <cell r="D7">
            <v>620509511</v>
          </cell>
        </row>
        <row r="8">
          <cell r="B8" t="str">
            <v>Human Services</v>
          </cell>
          <cell r="C8">
            <v>674172266.62999988</v>
          </cell>
          <cell r="D8">
            <v>670425750</v>
          </cell>
        </row>
        <row r="9">
          <cell r="B9" t="str">
            <v>Innovation, Industry and Regional Development</v>
          </cell>
          <cell r="C9">
            <v>71418705.910000011</v>
          </cell>
          <cell r="D9">
            <v>219671690</v>
          </cell>
        </row>
        <row r="10">
          <cell r="B10" t="str">
            <v>Justice</v>
          </cell>
          <cell r="C10">
            <v>157913558.94999993</v>
          </cell>
          <cell r="D10">
            <v>168974300</v>
          </cell>
        </row>
        <row r="11">
          <cell r="B11" t="str">
            <v>Planning and Community Development</v>
          </cell>
          <cell r="C11">
            <v>20937801.280000012</v>
          </cell>
          <cell r="D11">
            <v>18754705.000000007</v>
          </cell>
        </row>
        <row r="12">
          <cell r="B12" t="str">
            <v>Premier and Cabinet</v>
          </cell>
          <cell r="C12">
            <v>84478748.929999962</v>
          </cell>
          <cell r="D12">
            <v>101812000</v>
          </cell>
        </row>
        <row r="13">
          <cell r="B13" t="str">
            <v>Primary Industries</v>
          </cell>
          <cell r="C13">
            <v>25016336.189999998</v>
          </cell>
          <cell r="D13">
            <v>15896353</v>
          </cell>
        </row>
        <row r="14">
          <cell r="B14" t="str">
            <v>Sustainability and Environment</v>
          </cell>
          <cell r="C14">
            <v>94955757.39000009</v>
          </cell>
          <cell r="D14">
            <v>118613319</v>
          </cell>
        </row>
        <row r="15">
          <cell r="B15" t="str">
            <v>Transport</v>
          </cell>
          <cell r="C15">
            <v>937441120.81999993</v>
          </cell>
          <cell r="D15">
            <v>922016000</v>
          </cell>
        </row>
        <row r="16">
          <cell r="B16" t="str">
            <v>Treasury and Finance</v>
          </cell>
          <cell r="C16">
            <v>27544018.329999998</v>
          </cell>
          <cell r="D16">
            <v>8680620</v>
          </cell>
        </row>
        <row r="17">
          <cell r="B17" t="str">
            <v>Parliament</v>
          </cell>
          <cell r="C17">
            <v>6384837.9399999985</v>
          </cell>
          <cell r="D17">
            <v>11247000</v>
          </cell>
        </row>
        <row r="18">
          <cell r="B18" t="str">
            <v>NBS - DEECD</v>
          </cell>
          <cell r="C18">
            <v>323898.37</v>
          </cell>
          <cell r="D18">
            <v>0</v>
          </cell>
        </row>
        <row r="19">
          <cell r="B19" t="str">
            <v>NBS - DHS</v>
          </cell>
          <cell r="C19">
            <v>6134129</v>
          </cell>
          <cell r="D19">
            <v>360000</v>
          </cell>
        </row>
        <row r="20">
          <cell r="B20" t="str">
            <v>NBS - DOJ</v>
          </cell>
          <cell r="C20">
            <v>101808095.73999999</v>
          </cell>
          <cell r="D20">
            <v>84735112.650000006</v>
          </cell>
        </row>
        <row r="21">
          <cell r="B21" t="str">
            <v>NBS - DOT</v>
          </cell>
          <cell r="C21">
            <v>-1108354</v>
          </cell>
          <cell r="D21">
            <v>0</v>
          </cell>
        </row>
        <row r="22">
          <cell r="B22" t="str">
            <v>NBS - DPCD</v>
          </cell>
          <cell r="C22">
            <v>14103000.350000001</v>
          </cell>
          <cell r="D22">
            <v>5077500</v>
          </cell>
        </row>
        <row r="23">
          <cell r="B23" t="str">
            <v>NBS - DPI</v>
          </cell>
          <cell r="C23">
            <v>886758</v>
          </cell>
          <cell r="D23">
            <v>738638</v>
          </cell>
        </row>
        <row r="24">
          <cell r="B24" t="str">
            <v>NBS - DSE</v>
          </cell>
          <cell r="C24">
            <v>7679863.4099999964</v>
          </cell>
          <cell r="D24">
            <v>26126294.292900026</v>
          </cell>
        </row>
        <row r="25">
          <cell r="B25" t="str">
            <v>NBS - DTF</v>
          </cell>
          <cell r="C25">
            <v>-32020</v>
          </cell>
          <cell r="D25">
            <v>0</v>
          </cell>
        </row>
        <row r="26">
          <cell r="B26" t="str">
            <v>NBS - DIIRD</v>
          </cell>
          <cell r="C26">
            <v>48547558</v>
          </cell>
          <cell r="D26">
            <v>0</v>
          </cell>
        </row>
        <row r="27">
          <cell r="B27" t="str">
            <v xml:space="preserve">Regulatory bodies and other part budget funded agencies </v>
          </cell>
          <cell r="C27">
            <v>178791765.28</v>
          </cell>
          <cell r="D27">
            <v>117037544.94290003</v>
          </cell>
        </row>
        <row r="28">
          <cell r="B28" t="str">
            <v>GG6900 GG BS Unallocated and Adjustments  General Govt Budget Sector Unallocated and Adjustments</v>
          </cell>
          <cell r="D28">
            <v>0</v>
          </cell>
        </row>
        <row r="29">
          <cell r="B29" t="str">
            <v>Eliminations</v>
          </cell>
        </row>
        <row r="30">
          <cell r="B30" t="str">
            <v>General government adjustments</v>
          </cell>
          <cell r="D30">
            <v>0</v>
          </cell>
        </row>
        <row r="31">
          <cell r="B31" t="str">
            <v>Not allocated to departments</v>
          </cell>
          <cell r="C31">
            <v>0</v>
          </cell>
          <cell r="D31">
            <v>0</v>
          </cell>
        </row>
        <row r="32">
          <cell r="B32" t="str">
            <v>Total purchase of non-financial assets</v>
          </cell>
          <cell r="C32">
            <v>2768373487.4000001</v>
          </cell>
          <cell r="D32">
            <v>2993638792.9429002</v>
          </cell>
        </row>
        <row r="33">
          <cell r="B33" t="str">
            <v>Less proceeds from asset sales</v>
          </cell>
          <cell r="C33">
            <v>-177049091.69</v>
          </cell>
          <cell r="D33">
            <v>-212059105</v>
          </cell>
        </row>
        <row r="34">
          <cell r="B34" t="str">
            <v>Net contribution to other sectors of government</v>
          </cell>
          <cell r="C34">
            <v>1335589081.0199988</v>
          </cell>
          <cell r="D34">
            <v>1374403115.9999981</v>
          </cell>
        </row>
        <row r="35">
          <cell r="B35" t="str">
            <v>Net investment in fixed assets</v>
          </cell>
          <cell r="C35">
            <v>3926913476.7299991</v>
          </cell>
          <cell r="D35">
            <v>4156000000</v>
          </cell>
        </row>
      </sheetData>
      <sheetData sheetId="9"/>
      <sheetData sheetId="10"/>
      <sheetData sheetId="11"/>
      <sheetData sheetId="12"/>
      <sheetData sheetId="13">
        <row r="7">
          <cell r="B7">
            <v>728400000</v>
          </cell>
        </row>
      </sheetData>
      <sheetData sheetId="14"/>
      <sheetData sheetId="15"/>
      <sheetData sheetId="16"/>
      <sheetData sheetId="17" refreshError="1"/>
      <sheetData sheetId="18" refreshError="1"/>
      <sheetData sheetId="19" refreshError="1"/>
      <sheetData sheetId="2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ing"/>
      <sheetName val="Bal Sheet"/>
      <sheetName val="Equity stmt"/>
      <sheetName val="Cash flow"/>
      <sheetName val="Disagg op"/>
      <sheetName val="Disagg bal"/>
      <sheetName val="Tax"/>
      <sheetName val="Fines"/>
      <sheetName val="Divs"/>
      <sheetName val="Grants"/>
      <sheetName val="Sale of G&amp;S"/>
      <sheetName val="Assets rec FOC"/>
      <sheetName val="Other income"/>
      <sheetName val="Super"/>
      <sheetName val="Depn&amp;Amortn"/>
      <sheetName val="Finance costs"/>
      <sheetName val="Grants exp"/>
      <sheetName val="Supplies&amp;Services"/>
      <sheetName val="Exp by sector"/>
      <sheetName val="Disp of assets"/>
      <sheetName val="Investments"/>
      <sheetName val="Other ec flows"/>
      <sheetName val="Receivables"/>
      <sheetName val="Inventories"/>
      <sheetName val="Fin assets"/>
      <sheetName val="Asset for sale"/>
      <sheetName val="Land&amp;buildings"/>
      <sheetName val="P&amp;E"/>
      <sheetName val="Roads"/>
      <sheetName val="Cultural assets"/>
      <sheetName val="Intangibles"/>
      <sheetName val="Other Assets"/>
      <sheetName val="Payables"/>
      <sheetName val="Int bearing liab"/>
      <sheetName val="Emp entitlements"/>
      <sheetName val="Other provisions"/>
      <sheetName val="Other liabilities"/>
      <sheetName val="Reserves and acc funds"/>
      <sheetName val="Cash recon"/>
      <sheetName val="PFC cashflow"/>
      <sheetName val="Recon (a)"/>
      <sheetName val="Recon (b)"/>
      <sheetName val="Recon (c)"/>
      <sheetName val="Recon (d)"/>
      <sheetName val="Commitments"/>
      <sheetName val="Contingencies"/>
      <sheetName val="public account"/>
      <sheetName val="fund"/>
      <sheetName val="Super assumptions"/>
      <sheetName val="insurance assumptions"/>
      <sheetName val="FinInstrument"/>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G Net Debt and NFL"/>
      <sheetName val="NPFS Net Debt"/>
      <sheetName val="NFPS Net DebtChart"/>
      <sheetName val="NFPS Net Debt and NFL"/>
      <sheetName val="Data-NFL chart"/>
      <sheetName val="NetFinLiabsChart"/>
      <sheetName val="Financial Position"/>
      <sheetName val="NSW"/>
      <sheetName val="Vic"/>
      <sheetName val="Qld"/>
      <sheetName val="SA"/>
      <sheetName val="WA"/>
      <sheetName val="Tas"/>
      <sheetName val="NT"/>
      <sheetName val="ACT"/>
      <sheetName val="6State"/>
      <sheetName val="5State"/>
      <sheetName val="NFPS Comparison Data"/>
      <sheetName val="Chart  NFL Comparison"/>
      <sheetName val="Charts_GSP"/>
      <sheetName val="GSP Net Fin Liabs Chart"/>
      <sheetName val="Charts_Revenue"/>
      <sheetName val="Net Financial Liabilities Chart"/>
      <sheetName val="Super Interest Expense Chart"/>
      <sheetName val="Charts by State"/>
      <sheetName val="NFL to GSP"/>
      <sheetName val="Net Debt to GSP"/>
      <sheetName val="Net Interest Cost to Revenue"/>
      <sheetName val="Net Interest + Super to Revenue"/>
      <sheetName val="NFPS Cashflow"/>
      <sheetName val="NFL servicing by State"/>
      <sheetName val="NFL to GSP by States"/>
      <sheetName val="PNFC operating"/>
      <sheetName val="NFPS cash flow"/>
      <sheetName val="NFPS operating"/>
      <sheetName val="Data Analysis"/>
    </sheetNames>
    <sheetDataSet>
      <sheetData sheetId="0"/>
      <sheetData sheetId="1"/>
      <sheetData sheetId="2"/>
      <sheetData sheetId="3"/>
      <sheetData sheetId="4"/>
      <sheetData sheetId="5"/>
      <sheetData sheetId="6">
        <row r="2">
          <cell r="C2">
            <v>1999</v>
          </cell>
          <cell r="D2">
            <v>2007</v>
          </cell>
          <cell r="E2">
            <v>2008</v>
          </cell>
          <cell r="F2">
            <v>2009</v>
          </cell>
          <cell r="G2">
            <v>2010</v>
          </cell>
          <cell r="H2">
            <v>2011</v>
          </cell>
          <cell r="I2">
            <v>2012</v>
          </cell>
        </row>
        <row r="3">
          <cell r="C3" t="str">
            <v>Actual</v>
          </cell>
          <cell r="D3" t="str">
            <v>Actual</v>
          </cell>
          <cell r="E3" t="str">
            <v>Revised</v>
          </cell>
          <cell r="F3" t="str">
            <v>Budget</v>
          </cell>
          <cell r="G3" t="str">
            <v>Estimate</v>
          </cell>
          <cell r="H3" t="str">
            <v>Estimate</v>
          </cell>
          <cell r="I3" t="str">
            <v>Estimate</v>
          </cell>
        </row>
        <row r="4">
          <cell r="C4" t="str">
            <v>AAS</v>
          </cell>
          <cell r="D4" t="str">
            <v>A-GAAP</v>
          </cell>
          <cell r="E4" t="str">
            <v>GFS-GAAP</v>
          </cell>
          <cell r="F4" t="str">
            <v>GFS-GAAP</v>
          </cell>
          <cell r="G4" t="str">
            <v>GFS-GAAP</v>
          </cell>
          <cell r="H4" t="str">
            <v>GFS-GAAP</v>
          </cell>
          <cell r="I4" t="str">
            <v>GFS-GAAP</v>
          </cell>
        </row>
        <row r="7">
          <cell r="B7" t="str">
            <v>Assets</v>
          </cell>
        </row>
        <row r="8">
          <cell r="B8" t="str">
            <v>Non-financial assets (a)</v>
          </cell>
          <cell r="C8">
            <v>57016400000.000008</v>
          </cell>
          <cell r="D8">
            <v>101196543573.54001</v>
          </cell>
          <cell r="E8">
            <v>111299296323.53575</v>
          </cell>
          <cell r="F8">
            <v>120427409163.18182</v>
          </cell>
          <cell r="G8">
            <v>130976611367.73419</v>
          </cell>
          <cell r="H8">
            <v>138324107544.23898</v>
          </cell>
          <cell r="I8">
            <v>145964287496.60995</v>
          </cell>
        </row>
        <row r="9">
          <cell r="B9" t="str">
            <v>Financial assets (b)</v>
          </cell>
          <cell r="C9">
            <v>7154400000</v>
          </cell>
          <cell r="D9">
            <v>14430258513.815001</v>
          </cell>
          <cell r="E9">
            <v>10672370379.289999</v>
          </cell>
          <cell r="F9">
            <v>10134824905.070002</v>
          </cell>
          <cell r="G9">
            <v>10026994481.1</v>
          </cell>
          <cell r="H9">
            <v>9887520033.739996</v>
          </cell>
          <cell r="I9">
            <v>9676718144.4899998</v>
          </cell>
        </row>
        <row r="10">
          <cell r="B10" t="str">
            <v>Investments in other sector entities (c)</v>
          </cell>
          <cell r="C10">
            <v>1219400000</v>
          </cell>
          <cell r="D10">
            <v>5030694937.5599976</v>
          </cell>
          <cell r="E10">
            <v>5030694938.3499832</v>
          </cell>
          <cell r="F10">
            <v>5030694938.5899887</v>
          </cell>
          <cell r="G10">
            <v>5047294938.590004</v>
          </cell>
          <cell r="H10">
            <v>5063894939.2400131</v>
          </cell>
          <cell r="I10">
            <v>5080494939.4000015</v>
          </cell>
        </row>
        <row r="11">
          <cell r="B11" t="str">
            <v>Total assets</v>
          </cell>
          <cell r="C11">
            <v>65390200000.000008</v>
          </cell>
          <cell r="D11">
            <v>120657497024.91501</v>
          </cell>
          <cell r="E11">
            <v>127002361641.17572</v>
          </cell>
          <cell r="F11">
            <v>135592929006.84183</v>
          </cell>
          <cell r="G11">
            <v>146050900787.42419</v>
          </cell>
          <cell r="H11">
            <v>153275522517.21899</v>
          </cell>
          <cell r="I11">
            <v>160721500580.49994</v>
          </cell>
        </row>
        <row r="13">
          <cell r="B13" t="str">
            <v>Liabilities</v>
          </cell>
        </row>
        <row r="14">
          <cell r="B14" t="str">
            <v>Superannuation</v>
          </cell>
          <cell r="C14">
            <v>11432365000</v>
          </cell>
          <cell r="D14">
            <v>10153292379.99</v>
          </cell>
          <cell r="E14">
            <v>12953380194.26</v>
          </cell>
          <cell r="F14">
            <v>13078596162.539999</v>
          </cell>
          <cell r="G14">
            <v>13109777958.33</v>
          </cell>
          <cell r="H14">
            <v>13163252568.59</v>
          </cell>
          <cell r="I14">
            <v>13162339566.400002</v>
          </cell>
        </row>
        <row r="15">
          <cell r="B15" t="str">
            <v>Borrowings</v>
          </cell>
          <cell r="C15">
            <v>9886400000</v>
          </cell>
          <cell r="D15">
            <v>12750706567.58</v>
          </cell>
          <cell r="E15">
            <v>13392591772.820002</v>
          </cell>
          <cell r="F15">
            <v>18243945594.880001</v>
          </cell>
          <cell r="G15">
            <v>23281628627.269989</v>
          </cell>
          <cell r="H15">
            <v>26738999394.019997</v>
          </cell>
          <cell r="I15">
            <v>29972212720.73</v>
          </cell>
        </row>
        <row r="16">
          <cell r="B16" t="str">
            <v>Other liabilities</v>
          </cell>
          <cell r="C16">
            <v>6216135000</v>
          </cell>
          <cell r="D16">
            <v>10203090625.77</v>
          </cell>
          <cell r="E16">
            <v>9717930965.9899979</v>
          </cell>
          <cell r="F16">
            <v>9896676949.619997</v>
          </cell>
          <cell r="G16">
            <v>9726104594.5699978</v>
          </cell>
          <cell r="H16">
            <v>9543804025.3999977</v>
          </cell>
          <cell r="I16">
            <v>9346385279.8200035</v>
          </cell>
        </row>
        <row r="17">
          <cell r="B17" t="str">
            <v>Total liabilities</v>
          </cell>
          <cell r="C17">
            <v>27534900000</v>
          </cell>
          <cell r="D17">
            <v>33107089573.34</v>
          </cell>
          <cell r="E17">
            <v>36063902933.07</v>
          </cell>
          <cell r="F17">
            <v>41219218707.039993</v>
          </cell>
          <cell r="G17">
            <v>46117511180.169991</v>
          </cell>
          <cell r="H17">
            <v>49446055988.009995</v>
          </cell>
          <cell r="I17">
            <v>52480937566.950012</v>
          </cell>
        </row>
        <row r="19">
          <cell r="B19" t="str">
            <v>Net assets</v>
          </cell>
          <cell r="C19">
            <v>37855300000.000008</v>
          </cell>
          <cell r="D19">
            <v>87550407451.575012</v>
          </cell>
          <cell r="E19">
            <v>90938458708.105713</v>
          </cell>
          <cell r="F19">
            <v>94373710299.801834</v>
          </cell>
          <cell r="G19">
            <v>99933389607.254211</v>
          </cell>
          <cell r="H19">
            <v>103829466529.209</v>
          </cell>
          <cell r="I19">
            <v>108240563013.54993</v>
          </cell>
        </row>
        <row r="22">
          <cell r="C22">
            <v>1999</v>
          </cell>
          <cell r="D22">
            <v>2007</v>
          </cell>
          <cell r="E22">
            <v>2008</v>
          </cell>
          <cell r="F22">
            <v>2009</v>
          </cell>
          <cell r="G22">
            <v>2010</v>
          </cell>
          <cell r="H22">
            <v>2011</v>
          </cell>
          <cell r="I22">
            <v>2012</v>
          </cell>
        </row>
        <row r="23">
          <cell r="C23" t="str">
            <v>Actual</v>
          </cell>
          <cell r="D23" t="str">
            <v>Actual</v>
          </cell>
          <cell r="E23" t="str">
            <v>Revised</v>
          </cell>
          <cell r="F23" t="str">
            <v>Budget</v>
          </cell>
          <cell r="G23" t="str">
            <v>Estimate</v>
          </cell>
          <cell r="H23" t="str">
            <v>Estimate</v>
          </cell>
          <cell r="I23" t="str">
            <v>Estimate</v>
          </cell>
        </row>
        <row r="24">
          <cell r="C24" t="str">
            <v>AAS</v>
          </cell>
          <cell r="D24" t="str">
            <v>A-GAAP</v>
          </cell>
          <cell r="E24" t="str">
            <v>GFS-GAAP</v>
          </cell>
          <cell r="F24" t="str">
            <v>GFS-GAAP</v>
          </cell>
          <cell r="G24" t="str">
            <v>GFS-GAAP</v>
          </cell>
          <cell r="H24" t="str">
            <v>GFS-GAAP</v>
          </cell>
          <cell r="I24" t="str">
            <v>GFS-GAAP</v>
          </cell>
        </row>
        <row r="26">
          <cell r="D26" t="str">
            <v>($ million)</v>
          </cell>
          <cell r="E26" t="str">
            <v>.</v>
          </cell>
          <cell r="F26" t="str">
            <v>.</v>
          </cell>
          <cell r="G26" t="str">
            <v>.</v>
          </cell>
        </row>
        <row r="27">
          <cell r="B27" t="str">
            <v>Net Debt</v>
          </cell>
          <cell r="C27">
            <v>6058298000000</v>
          </cell>
          <cell r="D27">
            <v>4000308549444.9995</v>
          </cell>
          <cell r="E27">
            <v>5714964348010.002</v>
          </cell>
          <cell r="F27">
            <v>11011034013860</v>
          </cell>
          <cell r="G27">
            <v>16068237675509.988</v>
          </cell>
          <cell r="H27">
            <v>19562695173080</v>
          </cell>
          <cell r="I27">
            <v>22872001266000</v>
          </cell>
        </row>
        <row r="28">
          <cell r="B28" t="str">
            <v>Net Financial Liabilities</v>
          </cell>
          <cell r="C28">
            <v>20833815964220</v>
          </cell>
          <cell r="D28">
            <v>20056775059464.996</v>
          </cell>
          <cell r="E28">
            <v>25391532553779.992</v>
          </cell>
          <cell r="F28">
            <v>31084393801969.992</v>
          </cell>
          <cell r="G28">
            <v>36090516699069.984</v>
          </cell>
          <cell r="H28">
            <v>39558535954270</v>
          </cell>
          <cell r="I28">
            <v>42804219422460</v>
          </cell>
        </row>
        <row r="30">
          <cell r="D30" t="str">
            <v>(per cent)</v>
          </cell>
          <cell r="E30" t="str">
            <v>.</v>
          </cell>
          <cell r="F30" t="str">
            <v>.</v>
          </cell>
          <cell r="G30" t="str">
            <v>.</v>
          </cell>
        </row>
        <row r="32">
          <cell r="B32" t="str">
            <v>Growth in non-current physical assets</v>
          </cell>
          <cell r="D32">
            <v>5.2493463991294051</v>
          </cell>
          <cell r="E32">
            <v>9.983298236519337</v>
          </cell>
          <cell r="F32">
            <v>8.2014110970761003</v>
          </cell>
          <cell r="G32">
            <v>8.7598016745988154</v>
          </cell>
          <cell r="H32">
            <v>5.6097772722762862</v>
          </cell>
          <cell r="I32">
            <v>5.5233900207362483</v>
          </cell>
        </row>
        <row r="33">
          <cell r="B33" t="str">
            <v>Growth in total assets</v>
          </cell>
          <cell r="D33">
            <v>8.7586001431686036</v>
          </cell>
          <cell r="E33">
            <v>5.2585747033609831</v>
          </cell>
          <cell r="F33">
            <v>6.7641004896722645</v>
          </cell>
          <cell r="G33">
            <v>7.7127707596423942</v>
          </cell>
          <cell r="H33">
            <v>4.9466464710889895</v>
          </cell>
          <cell r="I33">
            <v>4.8579042113162343</v>
          </cell>
        </row>
        <row r="34">
          <cell r="B34" t="str">
            <v>Total assets to GSP</v>
          </cell>
          <cell r="C34">
            <v>41.557957889251149</v>
          </cell>
          <cell r="D34">
            <v>48.762325018151884</v>
          </cell>
          <cell r="E34">
            <v>47.822524730733207</v>
          </cell>
          <cell r="F34">
            <v>48.572247307199632</v>
          </cell>
          <cell r="G34">
            <v>49.732268446275327</v>
          </cell>
          <cell r="H34">
            <v>49.591921281367704</v>
          </cell>
          <cell r="I34">
            <v>49.595020537576396</v>
          </cell>
        </row>
        <row r="35">
          <cell r="B35" t="str">
            <v>Total liabilities to GSP</v>
          </cell>
          <cell r="C35">
            <v>17.499475681137866</v>
          </cell>
          <cell r="D35">
            <v>13.379845446710315</v>
          </cell>
          <cell r="E35">
            <v>13.579801726650285</v>
          </cell>
          <cell r="F35">
            <v>14.765593600731735</v>
          </cell>
          <cell r="G35">
            <v>15.703624104479358</v>
          </cell>
          <cell r="H35">
            <v>15.998150754671347</v>
          </cell>
          <cell r="I35">
            <v>16.194430533956471</v>
          </cell>
        </row>
        <row r="36">
          <cell r="B36" t="str">
            <v>Net assets to GSP</v>
          </cell>
          <cell r="C36">
            <v>24.058482208113283</v>
          </cell>
          <cell r="D36">
            <v>35.382479571441564</v>
          </cell>
          <cell r="E36">
            <v>34.242723004082919</v>
          </cell>
          <cell r="F36">
            <v>33.806653706467898</v>
          </cell>
          <cell r="G36">
            <v>34.028644341795975</v>
          </cell>
          <cell r="H36">
            <v>33.59377052669636</v>
          </cell>
          <cell r="I36">
            <v>33.400590003619932</v>
          </cell>
        </row>
        <row r="37">
          <cell r="B37" t="str">
            <v>Net debt to GSP (a)</v>
          </cell>
          <cell r="C37">
            <v>3850278683.4194484</v>
          </cell>
          <cell r="D37">
            <v>1616678204.5930326</v>
          </cell>
          <cell r="E37">
            <v>2151960170.9466038</v>
          </cell>
          <cell r="F37">
            <v>3944384645.6197448</v>
          </cell>
          <cell r="G37">
            <v>5471448003.5978365</v>
          </cell>
          <cell r="H37">
            <v>6329462285.57654</v>
          </cell>
          <cell r="I37">
            <v>7057782365.3070755</v>
          </cell>
        </row>
        <row r="38">
          <cell r="B38" t="str">
            <v>Net interest to total revenue (b)</v>
          </cell>
          <cell r="C38">
            <v>2.2590541455834892</v>
          </cell>
          <cell r="D38">
            <v>0.73144687666844632</v>
          </cell>
          <cell r="E38">
            <v>0.98347225668390381</v>
          </cell>
          <cell r="F38">
            <v>1.3719450712205479</v>
          </cell>
          <cell r="G38">
            <v>1.8707874370927813</v>
          </cell>
          <cell r="H38">
            <v>2.3947412642807109</v>
          </cell>
          <cell r="I38">
            <v>2.7624594021335032</v>
          </cell>
        </row>
        <row r="39">
          <cell r="B39" t="str">
            <v>Net financial liabilities to GSP (a)</v>
          </cell>
          <cell r="C39">
            <v>13240682036.657833</v>
          </cell>
          <cell r="D39">
            <v>8105712519.9907036</v>
          </cell>
          <cell r="E39">
            <v>9561138689.1775246</v>
          </cell>
          <cell r="F39">
            <v>11135085540.245876</v>
          </cell>
          <cell r="G39">
            <v>12289299519.318535</v>
          </cell>
          <cell r="H39">
            <v>12799067775.67778</v>
          </cell>
          <cell r="I39">
            <v>13208414143.00107</v>
          </cell>
        </row>
        <row r="40">
          <cell r="B40" t="str">
            <v>Net interest + superannuation interest expense to total revenue</v>
          </cell>
          <cell r="C40">
            <v>4.5699031833937607</v>
          </cell>
          <cell r="D40">
            <v>1.8499733048585159</v>
          </cell>
          <cell r="E40">
            <v>1.8197614160772944</v>
          </cell>
          <cell r="F40">
            <v>2.6518713419505455</v>
          </cell>
          <cell r="G40">
            <v>3.0967780107844685</v>
          </cell>
          <cell r="H40">
            <v>3.5600346123533502</v>
          </cell>
          <cell r="I40">
            <v>3.8760539053620771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
          <cell r="C2" t="str">
            <v>2008-09</v>
          </cell>
          <cell r="D2" t="str">
            <v>2009-10</v>
          </cell>
          <cell r="E2" t="str">
            <v>2010-11</v>
          </cell>
          <cell r="F2" t="str">
            <v>2011-12</v>
          </cell>
        </row>
        <row r="3">
          <cell r="C3" t="str">
            <v>Budget</v>
          </cell>
          <cell r="D3" t="str">
            <v>Estimate</v>
          </cell>
          <cell r="E3" t="str">
            <v>Estimate</v>
          </cell>
          <cell r="F3" t="str">
            <v>Estimate</v>
          </cell>
        </row>
        <row r="4">
          <cell r="B4" t="str">
            <v>Revenue</v>
          </cell>
        </row>
        <row r="5">
          <cell r="B5" t="str">
            <v>Taxation revenue</v>
          </cell>
          <cell r="C5">
            <v>0</v>
          </cell>
          <cell r="D5">
            <v>0</v>
          </cell>
          <cell r="E5">
            <v>0</v>
          </cell>
          <cell r="F5">
            <v>0</v>
          </cell>
        </row>
        <row r="6">
          <cell r="B6" t="str">
            <v>Interest</v>
          </cell>
          <cell r="C6">
            <v>85814356.560000002</v>
          </cell>
          <cell r="D6">
            <v>77896998.930000007</v>
          </cell>
          <cell r="E6">
            <v>79230069.859999999</v>
          </cell>
          <cell r="F6">
            <v>78848919.620000005</v>
          </cell>
        </row>
        <row r="7">
          <cell r="B7" t="str">
            <v>Dividends income tax equivalent and rate equivalent revenue</v>
          </cell>
          <cell r="C7">
            <v>5076489</v>
          </cell>
          <cell r="D7">
            <v>34103402</v>
          </cell>
          <cell r="E7">
            <v>39930987</v>
          </cell>
          <cell r="F7">
            <v>45858987</v>
          </cell>
        </row>
        <row r="8">
          <cell r="B8" t="str">
            <v>Sales of goods and services</v>
          </cell>
          <cell r="C8">
            <v>3841849801.1700001</v>
          </cell>
          <cell r="D8">
            <v>4327264833.71</v>
          </cell>
          <cell r="E8">
            <v>4717458516.71</v>
          </cell>
          <cell r="F8">
            <v>5183633296.1099987</v>
          </cell>
        </row>
        <row r="9">
          <cell r="B9" t="str">
            <v>Grants</v>
          </cell>
          <cell r="C9">
            <v>1947468268.3</v>
          </cell>
          <cell r="D9">
            <v>1962656333.3</v>
          </cell>
          <cell r="E9">
            <v>1981137233.3</v>
          </cell>
          <cell r="F9">
            <v>1965308684.3</v>
          </cell>
        </row>
        <row r="10">
          <cell r="B10" t="str">
            <v>Other current revenue</v>
          </cell>
          <cell r="C10">
            <v>436149873.51999998</v>
          </cell>
          <cell r="D10">
            <v>484698650.51999998</v>
          </cell>
          <cell r="E10">
            <v>502756151.51999998</v>
          </cell>
          <cell r="F10">
            <v>507738107.51999998</v>
          </cell>
        </row>
        <row r="11">
          <cell r="B11" t="str">
            <v>Total revenue</v>
          </cell>
          <cell r="C11">
            <v>6316358788.5499992</v>
          </cell>
          <cell r="D11">
            <v>6886620218.460001</v>
          </cell>
          <cell r="E11">
            <v>7320512958.3899994</v>
          </cell>
          <cell r="F11">
            <v>7781387994.5499992</v>
          </cell>
        </row>
        <row r="12">
          <cell r="B12" t="str">
            <v>Expenses</v>
          </cell>
        </row>
        <row r="13">
          <cell r="B13" t="str">
            <v>Employee expenses</v>
          </cell>
          <cell r="C13">
            <v>768356882.17000008</v>
          </cell>
          <cell r="D13">
            <v>792396618.77999997</v>
          </cell>
          <cell r="E13">
            <v>814352673.86000001</v>
          </cell>
          <cell r="F13">
            <v>840560335.03999996</v>
          </cell>
        </row>
        <row r="14">
          <cell r="B14" t="str">
            <v>Superannuation interest expense</v>
          </cell>
          <cell r="C14">
            <v>0</v>
          </cell>
          <cell r="D14">
            <v>0</v>
          </cell>
          <cell r="E14">
            <v>0</v>
          </cell>
          <cell r="F14">
            <v>0</v>
          </cell>
        </row>
        <row r="15">
          <cell r="B15" t="str">
            <v>Other superannuation</v>
          </cell>
          <cell r="C15">
            <v>53805091.600000001</v>
          </cell>
          <cell r="D15">
            <v>55264971.600000001</v>
          </cell>
          <cell r="E15">
            <v>56856704.600000001</v>
          </cell>
          <cell r="F15">
            <v>58189486.600000001</v>
          </cell>
        </row>
        <row r="16">
          <cell r="B16" t="str">
            <v>Depreciation</v>
          </cell>
          <cell r="C16">
            <v>968158147.28999996</v>
          </cell>
          <cell r="D16">
            <v>1067401121.1699998</v>
          </cell>
          <cell r="E16">
            <v>1105341877.23</v>
          </cell>
          <cell r="F16">
            <v>1231073437.02</v>
          </cell>
        </row>
        <row r="17">
          <cell r="B17" t="str">
            <v>Interest expense</v>
          </cell>
          <cell r="C17">
            <v>540468839.18999994</v>
          </cell>
          <cell r="D17">
            <v>729507248.8499999</v>
          </cell>
          <cell r="E17">
            <v>897334968.26999998</v>
          </cell>
          <cell r="F17">
            <v>1002865362.65</v>
          </cell>
        </row>
        <row r="18">
          <cell r="B18" t="str">
            <v>Other operating expenses</v>
          </cell>
          <cell r="C18">
            <v>3704296204.0900006</v>
          </cell>
          <cell r="D18">
            <v>3845497035.3300009</v>
          </cell>
          <cell r="E18">
            <v>3939732980.0200005</v>
          </cell>
          <cell r="F18">
            <v>4149930500.6000004</v>
          </cell>
        </row>
        <row r="19">
          <cell r="B19" t="str">
            <v>Grants and other transfers</v>
          </cell>
          <cell r="C19">
            <v>184043483.50999999</v>
          </cell>
          <cell r="D19">
            <v>178488894.50999999</v>
          </cell>
          <cell r="E19">
            <v>176003220.50999999</v>
          </cell>
          <cell r="F19">
            <v>97583440.510000005</v>
          </cell>
        </row>
        <row r="20">
          <cell r="B20" t="str">
            <v>Other property expenses</v>
          </cell>
          <cell r="C20">
            <v>93815576.670000002</v>
          </cell>
          <cell r="D20">
            <v>96896312.049999997</v>
          </cell>
          <cell r="E20">
            <v>118004343.56</v>
          </cell>
          <cell r="F20">
            <v>106815472.51000001</v>
          </cell>
        </row>
        <row r="21">
          <cell r="B21" t="str">
            <v>Total expenses</v>
          </cell>
          <cell r="C21">
            <v>6312944224.5200005</v>
          </cell>
          <cell r="D21">
            <v>6765452202.2900009</v>
          </cell>
          <cell r="E21">
            <v>7107626768.0500011</v>
          </cell>
          <cell r="F21">
            <v>7487018034.9300003</v>
          </cell>
        </row>
        <row r="22">
          <cell r="B22" t="str">
            <v>Net result from transactions - Net operating balance</v>
          </cell>
          <cell r="C22">
            <v>3414564.0299987793</v>
          </cell>
          <cell r="D22">
            <v>121168016.17000008</v>
          </cell>
          <cell r="E22">
            <v>212886190.33999825</v>
          </cell>
          <cell r="F22">
            <v>294369959.61999893</v>
          </cell>
        </row>
        <row r="23">
          <cell r="B23" t="str">
            <v>Other economic flows included in net result</v>
          </cell>
        </row>
        <row r="24">
          <cell r="B24" t="str">
            <v>Net gain on sale of non-financial assets</v>
          </cell>
          <cell r="C24">
            <v>-315263.4299999983</v>
          </cell>
          <cell r="D24">
            <v>14386575.570000002</v>
          </cell>
          <cell r="E24">
            <v>9220423.5700000022</v>
          </cell>
          <cell r="F24">
            <v>11744179.570000002</v>
          </cell>
        </row>
        <row r="25">
          <cell r="B25" t="str">
            <v>Net gain/ (loss) on financial assets or liabilities at fair value</v>
          </cell>
          <cell r="C25">
            <v>57182721.840000004</v>
          </cell>
          <cell r="D25">
            <v>67324069.839999989</v>
          </cell>
          <cell r="E25">
            <v>77133105.839999989</v>
          </cell>
          <cell r="F25">
            <v>69310105.839999989</v>
          </cell>
        </row>
        <row r="26">
          <cell r="B26" t="str">
            <v>Net actuarial gains/ (losses) of superannuation defined benefits plans</v>
          </cell>
          <cell r="C26">
            <v>-4747115.67</v>
          </cell>
          <cell r="D26">
            <v>-4497115.67</v>
          </cell>
          <cell r="E26">
            <v>-4497115.67</v>
          </cell>
          <cell r="F26">
            <v>-4247115.67</v>
          </cell>
        </row>
        <row r="27">
          <cell r="B27" t="str">
            <v>Share of net profit/(loss) from associates, excluding dividends</v>
          </cell>
          <cell r="C27">
            <v>0</v>
          </cell>
          <cell r="D27">
            <v>0</v>
          </cell>
          <cell r="E27">
            <v>0</v>
          </cell>
          <cell r="F27">
            <v>0</v>
          </cell>
        </row>
        <row r="28">
          <cell r="B28" t="str">
            <v>Other gains/ (losses) from other economic flows</v>
          </cell>
          <cell r="C28">
            <v>-27672616.91</v>
          </cell>
          <cell r="D28">
            <v>-108072958.09</v>
          </cell>
          <cell r="E28">
            <v>-112213164.59</v>
          </cell>
          <cell r="F28">
            <v>-121135214.42999999</v>
          </cell>
        </row>
        <row r="29">
          <cell r="B29" t="str">
            <v>Total other economic flows included in net result</v>
          </cell>
          <cell r="C29">
            <v>24447725.830000002</v>
          </cell>
          <cell r="D29">
            <v>-30859428.350000009</v>
          </cell>
          <cell r="E29">
            <v>-30356750.850000009</v>
          </cell>
          <cell r="F29">
            <v>-44328044.689999998</v>
          </cell>
        </row>
        <row r="30">
          <cell r="B30" t="str">
            <v>Net result</v>
          </cell>
          <cell r="C30">
            <v>27862289.859998781</v>
          </cell>
          <cell r="D30">
            <v>90308587.820000067</v>
          </cell>
          <cell r="E30">
            <v>182529439.48999822</v>
          </cell>
          <cell r="F30">
            <v>250041914.92999893</v>
          </cell>
        </row>
        <row r="31">
          <cell r="B31" t="str">
            <v>Other Economic Flows – Other Movements in Equity</v>
          </cell>
        </row>
        <row r="32">
          <cell r="B32" t="str">
            <v>Net gain on financial assets at fair value</v>
          </cell>
          <cell r="C32">
            <v>0</v>
          </cell>
          <cell r="D32">
            <v>0</v>
          </cell>
          <cell r="E32">
            <v>0</v>
          </cell>
          <cell r="F32">
            <v>0</v>
          </cell>
        </row>
        <row r="33">
          <cell r="B33" t="str">
            <v>Revaluations of non-financial assets</v>
          </cell>
          <cell r="C33">
            <v>664663576.30999994</v>
          </cell>
          <cell r="D33">
            <v>-30089485.690000001</v>
          </cell>
          <cell r="E33">
            <v>-21116920.690000001</v>
          </cell>
          <cell r="F33">
            <v>-29665485.690000001</v>
          </cell>
        </row>
        <row r="34">
          <cell r="B34" t="str">
            <v>Net gain on equity investments in other sector entities at proportional share of net assets</v>
          </cell>
          <cell r="C34">
            <v>0</v>
          </cell>
          <cell r="D34">
            <v>0</v>
          </cell>
          <cell r="E34">
            <v>0</v>
          </cell>
          <cell r="F34">
            <v>0</v>
          </cell>
        </row>
        <row r="35">
          <cell r="B35" t="str">
            <v>Other movements in equity</v>
          </cell>
          <cell r="C35">
            <v>989615185.8599999</v>
          </cell>
          <cell r="D35">
            <v>929734475.70000029</v>
          </cell>
          <cell r="E35">
            <v>755046876.76000011</v>
          </cell>
          <cell r="F35">
            <v>579464495.39999998</v>
          </cell>
        </row>
        <row r="36">
          <cell r="B36" t="str">
            <v>Total other economic flows – Other movements in equity</v>
          </cell>
          <cell r="C36">
            <v>1654278762.1699998</v>
          </cell>
          <cell r="D36">
            <v>899644990.01000023</v>
          </cell>
          <cell r="E36">
            <v>733929956.07000005</v>
          </cell>
          <cell r="F36">
            <v>549799009.70999992</v>
          </cell>
        </row>
        <row r="37">
          <cell r="B37" t="str">
            <v>Comprehensive result – Total change in net worth</v>
          </cell>
          <cell r="C37">
            <v>1682141052.0299985</v>
          </cell>
          <cell r="D37">
            <v>989953577.83000028</v>
          </cell>
          <cell r="E37">
            <v>916459395.55999827</v>
          </cell>
          <cell r="F37">
            <v>799840924.63999891</v>
          </cell>
        </row>
        <row r="38">
          <cell r="B38" t="str">
            <v>FISCAL AGGREGATES</v>
          </cell>
        </row>
        <row r="39">
          <cell r="B39" t="str">
            <v>Net operating balance</v>
          </cell>
          <cell r="C39">
            <v>3414564.0299987793</v>
          </cell>
          <cell r="D39">
            <v>121168016.17000008</v>
          </cell>
          <cell r="E39">
            <v>212886190.33999825</v>
          </cell>
          <cell r="F39">
            <v>294369959.61999893</v>
          </cell>
        </row>
        <row r="40">
          <cell r="B40" t="str">
            <v>Less: net acquisition of non-financial assets</v>
          </cell>
          <cell r="C40">
            <v>4006437711.0700021</v>
          </cell>
          <cell r="D40">
            <v>4267783770.690001</v>
          </cell>
          <cell r="E40">
            <v>2735150114.96</v>
          </cell>
          <cell r="F40">
            <v>1541752734.2800009</v>
          </cell>
        </row>
        <row r="41">
          <cell r="B41" t="str">
            <v>Net Lending/ (borrowing)</v>
          </cell>
          <cell r="C41">
            <v>-4003023147.0400033</v>
          </cell>
          <cell r="D41">
            <v>-4146615754.5200009</v>
          </cell>
          <cell r="E41">
            <v>-2522263924.6200018</v>
          </cell>
          <cell r="F41">
            <v>-1247382774.660002</v>
          </cell>
        </row>
      </sheetData>
      <sheetData sheetId="33">
        <row r="4">
          <cell r="B4" t="str">
            <v xml:space="preserve"> </v>
          </cell>
          <cell r="C4" t="str">
            <v>2008-09</v>
          </cell>
          <cell r="D4" t="str">
            <v>2009-10</v>
          </cell>
          <cell r="E4" t="str">
            <v>2010-11</v>
          </cell>
          <cell r="F4" t="str">
            <v>2011-12</v>
          </cell>
        </row>
        <row r="5">
          <cell r="B5" t="str">
            <v xml:space="preserve"> </v>
          </cell>
          <cell r="C5" t="str">
            <v>Budget</v>
          </cell>
          <cell r="D5" t="str">
            <v>Estimate</v>
          </cell>
          <cell r="E5" t="str">
            <v>Estimate</v>
          </cell>
          <cell r="F5" t="str">
            <v>Estimate</v>
          </cell>
        </row>
        <row r="6">
          <cell r="B6" t="str">
            <v>Cash flows from operating activities</v>
          </cell>
        </row>
        <row r="7">
          <cell r="B7" t="str">
            <v>Receipts</v>
          </cell>
        </row>
        <row r="8">
          <cell r="B8" t="str">
            <v>Taxes received</v>
          </cell>
          <cell r="C8">
            <v>13350066103.629999</v>
          </cell>
          <cell r="D8">
            <v>13665164321.389999</v>
          </cell>
          <cell r="E8">
            <v>14300540438.57</v>
          </cell>
          <cell r="F8">
            <v>14764101056.030001</v>
          </cell>
        </row>
        <row r="9">
          <cell r="B9" t="str">
            <v>Grants</v>
          </cell>
          <cell r="C9">
            <v>17553454301.869995</v>
          </cell>
          <cell r="D9">
            <v>18495818268.380001</v>
          </cell>
          <cell r="E9">
            <v>19445327561.93</v>
          </cell>
          <cell r="F9">
            <v>20425444592.949997</v>
          </cell>
        </row>
        <row r="10">
          <cell r="B10" t="str">
            <v>Sales of goods and services (a)</v>
          </cell>
          <cell r="C10">
            <v>7164766172.3399992</v>
          </cell>
          <cell r="D10">
            <v>7365044747.5600033</v>
          </cell>
          <cell r="E10">
            <v>8103747033.8900013</v>
          </cell>
          <cell r="F10">
            <v>8592517430.1499939</v>
          </cell>
        </row>
        <row r="11">
          <cell r="B11" t="str">
            <v>Interest received</v>
          </cell>
          <cell r="C11">
            <v>455776960.09000003</v>
          </cell>
          <cell r="D11">
            <v>444969524.43000007</v>
          </cell>
          <cell r="E11">
            <v>455771246.92000002</v>
          </cell>
          <cell r="F11">
            <v>453871849.68000001</v>
          </cell>
        </row>
        <row r="12">
          <cell r="B12" t="str">
            <v>Dividends and income tax equivalent and rate equivalents</v>
          </cell>
          <cell r="C12">
            <v>234221489</v>
          </cell>
          <cell r="D12">
            <v>384549487</v>
          </cell>
          <cell r="E12">
            <v>405592075</v>
          </cell>
          <cell r="F12">
            <v>492992075</v>
          </cell>
        </row>
        <row r="13">
          <cell r="B13" t="str">
            <v>Capital asset charge received</v>
          </cell>
        </row>
        <row r="14">
          <cell r="B14" t="str">
            <v>Other receipts</v>
          </cell>
        </row>
        <row r="15">
          <cell r="B15" t="str">
            <v>Other receipts</v>
          </cell>
          <cell r="C15">
            <v>1557604335.0999999</v>
          </cell>
          <cell r="D15">
            <v>1577067385.3</v>
          </cell>
          <cell r="E15">
            <v>1620300651.45</v>
          </cell>
          <cell r="F15">
            <v>1614551436.45</v>
          </cell>
        </row>
        <row r="16">
          <cell r="B16" t="str">
            <v>Cash receipts from operating activities</v>
          </cell>
          <cell r="C16">
            <v>40315889362.029984</v>
          </cell>
          <cell r="D16">
            <v>41932613734.060005</v>
          </cell>
          <cell r="E16">
            <v>44331279007.759995</v>
          </cell>
          <cell r="F16">
            <v>46343478440.259987</v>
          </cell>
        </row>
        <row r="18">
          <cell r="B18" t="str">
            <v>Payments</v>
          </cell>
        </row>
        <row r="19">
          <cell r="B19" t="str">
            <v>Payments for employees</v>
          </cell>
          <cell r="C19">
            <v>-14809184048.159998</v>
          </cell>
          <cell r="D19">
            <v>-15719426598.120005</v>
          </cell>
          <cell r="E19">
            <v>-16687806981.859999</v>
          </cell>
          <cell r="F19">
            <v>-17500346399.09</v>
          </cell>
        </row>
        <row r="20">
          <cell r="B20" t="str">
            <v>Superannuation</v>
          </cell>
          <cell r="C20">
            <v>-1791539020.9699996</v>
          </cell>
          <cell r="D20">
            <v>-1930304151.1700001</v>
          </cell>
          <cell r="E20">
            <v>-1979196080.6300001</v>
          </cell>
          <cell r="F20">
            <v>-2063759603.8800006</v>
          </cell>
        </row>
        <row r="21">
          <cell r="B21" t="str">
            <v>Interest paid</v>
          </cell>
          <cell r="C21">
            <v>-954711273.16000009</v>
          </cell>
          <cell r="D21">
            <v>-1178905223.3599999</v>
          </cell>
          <cell r="E21">
            <v>-1475846831.45</v>
          </cell>
          <cell r="F21">
            <v>-1705197961.25</v>
          </cell>
        </row>
        <row r="22">
          <cell r="B22" t="str">
            <v>Grants and subsidies</v>
          </cell>
          <cell r="C22">
            <v>-4600476702.7200012</v>
          </cell>
          <cell r="D22">
            <v>-4559787706.25</v>
          </cell>
          <cell r="E22">
            <v>-4627444276.3700008</v>
          </cell>
          <cell r="F22">
            <v>-4596059991.3899994</v>
          </cell>
        </row>
        <row r="23">
          <cell r="B23" t="str">
            <v>Goods and services (a)</v>
          </cell>
          <cell r="C23">
            <v>-14574085145.640003</v>
          </cell>
          <cell r="D23">
            <v>-14944426672.580002</v>
          </cell>
          <cell r="E23">
            <v>-15415592221.112202</v>
          </cell>
          <cell r="F23">
            <v>-15956592188.760002</v>
          </cell>
        </row>
        <row r="24">
          <cell r="B24" t="str">
            <v>Other payments</v>
          </cell>
          <cell r="C24">
            <v>-339410493.00000161</v>
          </cell>
          <cell r="D24">
            <v>-351342349.99999285</v>
          </cell>
          <cell r="E24">
            <v>-365113489.00000107</v>
          </cell>
          <cell r="F24">
            <v>-366276488.00000489</v>
          </cell>
        </row>
        <row r="25">
          <cell r="B25" t="str">
            <v>Cash payments from operating activities</v>
          </cell>
          <cell r="C25">
            <v>-37069406683.650002</v>
          </cell>
          <cell r="D25">
            <v>-38684192701.480003</v>
          </cell>
          <cell r="E25">
            <v>-40550999880.422195</v>
          </cell>
          <cell r="F25">
            <v>-42188232632.37001</v>
          </cell>
        </row>
        <row r="26">
          <cell r="B26" t="str">
            <v>Net cash flows from operating activities</v>
          </cell>
          <cell r="C26">
            <v>3246482678.379982</v>
          </cell>
          <cell r="D26">
            <v>3248421032.5800018</v>
          </cell>
          <cell r="E26">
            <v>3780279127.3377991</v>
          </cell>
          <cell r="F26">
            <v>4155245807.8899765</v>
          </cell>
        </row>
        <row r="28">
          <cell r="B28" t="str">
            <v>Non-financial assets</v>
          </cell>
        </row>
        <row r="29">
          <cell r="B29" t="str">
            <v>Purchases of non-financial assets</v>
          </cell>
          <cell r="C29">
            <v>-7916400008.4260826</v>
          </cell>
          <cell r="D29">
            <v>-8479911323.532341</v>
          </cell>
          <cell r="E29">
            <v>-7373951705.2348499</v>
          </cell>
          <cell r="F29">
            <v>-6700664473.920001</v>
          </cell>
        </row>
        <row r="30">
          <cell r="B30" t="str">
            <v>Sales of non-financial assets</v>
          </cell>
          <cell r="C30">
            <v>310683978</v>
          </cell>
          <cell r="D30">
            <v>316930292</v>
          </cell>
          <cell r="E30">
            <v>252034769</v>
          </cell>
          <cell r="F30">
            <v>231083149</v>
          </cell>
        </row>
        <row r="31">
          <cell r="B31" t="str">
            <v>Net cash flows from investing in non-financial assets</v>
          </cell>
          <cell r="C31">
            <v>-7605716030.4260826</v>
          </cell>
          <cell r="D31">
            <v>-8162981031.532341</v>
          </cell>
          <cell r="E31">
            <v>-7121916936.2348499</v>
          </cell>
          <cell r="F31">
            <v>-6469581324.920001</v>
          </cell>
        </row>
        <row r="32">
          <cell r="B32" t="str">
            <v>Financial assets for policy purposes</v>
          </cell>
        </row>
        <row r="33">
          <cell r="B33" t="str">
            <v>Net (purchase)/disposal of investments</v>
          </cell>
          <cell r="C33">
            <v>565800157.63999987</v>
          </cell>
          <cell r="D33">
            <v>27333969</v>
          </cell>
          <cell r="E33">
            <v>15548366.890000105</v>
          </cell>
          <cell r="F33">
            <v>16089624.629999995</v>
          </cell>
        </row>
        <row r="35">
          <cell r="B35" t="str">
            <v>Net cash flows from investments in financial assets for policy purposes</v>
          </cell>
          <cell r="C35">
            <v>565800157.63999987</v>
          </cell>
          <cell r="D35">
            <v>27333969</v>
          </cell>
          <cell r="E35">
            <v>15548366.890000105</v>
          </cell>
          <cell r="F35">
            <v>16089624.629999995</v>
          </cell>
        </row>
        <row r="36">
          <cell r="B36" t="str">
            <v>Investments in financial assets for liquidity purposes</v>
          </cell>
        </row>
        <row r="37">
          <cell r="B37" t="str">
            <v>Net (purchase)/disposal of investments - liquidity management purposes</v>
          </cell>
          <cell r="C37">
            <v>59202355.039999947</v>
          </cell>
          <cell r="D37">
            <v>-83021951.699999988</v>
          </cell>
          <cell r="E37">
            <v>26917809.800000001</v>
          </cell>
          <cell r="F37">
            <v>8414535.740000017</v>
          </cell>
        </row>
        <row r="38">
          <cell r="B38" t="str">
            <v>Net cash flows from investments in financial assets for liquidity purposes</v>
          </cell>
          <cell r="C38">
            <v>59202355.039999947</v>
          </cell>
          <cell r="D38">
            <v>-83021951.699999988</v>
          </cell>
          <cell r="E38">
            <v>26917809.800000001</v>
          </cell>
          <cell r="F38">
            <v>8414535.740000017</v>
          </cell>
        </row>
        <row r="39">
          <cell r="B39" t="str">
            <v>Net cash flows from investments in financial assets</v>
          </cell>
          <cell r="C39">
            <v>684204867.71999979</v>
          </cell>
          <cell r="D39">
            <v>-138709934.39999998</v>
          </cell>
          <cell r="E39">
            <v>69383986.490000099</v>
          </cell>
          <cell r="F39">
            <v>32918696.110000029</v>
          </cell>
        </row>
        <row r="40">
          <cell r="B40" t="str">
            <v>Net cash flows from investing activities</v>
          </cell>
          <cell r="C40">
            <v>-6980713517.7460823</v>
          </cell>
          <cell r="D40">
            <v>-8218669014.2323408</v>
          </cell>
          <cell r="E40">
            <v>-7079450759.5448494</v>
          </cell>
          <cell r="F40">
            <v>-6445077164.5500011</v>
          </cell>
        </row>
        <row r="42">
          <cell r="B42" t="str">
            <v>Advances received (net)</v>
          </cell>
          <cell r="C42">
            <v>-700000</v>
          </cell>
          <cell r="D42">
            <v>-700000</v>
          </cell>
          <cell r="E42">
            <v>-800000</v>
          </cell>
          <cell r="F42">
            <v>-800000</v>
          </cell>
        </row>
        <row r="43">
          <cell r="B43" t="str">
            <v>Net borrowings</v>
          </cell>
          <cell r="C43">
            <v>3548365504.8799996</v>
          </cell>
          <cell r="D43">
            <v>5020787522.1199989</v>
          </cell>
          <cell r="E43">
            <v>3426731620.9000006</v>
          </cell>
          <cell r="F43">
            <v>2358055180.3800001</v>
          </cell>
        </row>
        <row r="44">
          <cell r="B44" t="str">
            <v>Dividends paid</v>
          </cell>
        </row>
        <row r="45">
          <cell r="B45" t="str">
            <v>Deposits received (net)</v>
          </cell>
          <cell r="C45">
            <v>-18761982.93</v>
          </cell>
          <cell r="D45">
            <v>-7405590</v>
          </cell>
          <cell r="E45">
            <v>177345</v>
          </cell>
          <cell r="F45">
            <v>-553655.01</v>
          </cell>
        </row>
        <row r="46">
          <cell r="B46" t="str">
            <v>Other financing (net)</v>
          </cell>
          <cell r="C46">
            <v>0</v>
          </cell>
          <cell r="D46">
            <v>2.9802322387695313E-8</v>
          </cell>
          <cell r="E46">
            <v>0</v>
          </cell>
          <cell r="F46">
            <v>0</v>
          </cell>
        </row>
        <row r="47">
          <cell r="B47" t="str">
            <v>Net cash flows from financing activities</v>
          </cell>
          <cell r="C47">
            <v>3528903521.9499998</v>
          </cell>
          <cell r="D47">
            <v>5012681932.1199989</v>
          </cell>
          <cell r="E47">
            <v>3426108965.9000006</v>
          </cell>
          <cell r="F47">
            <v>2356701525.3699999</v>
          </cell>
        </row>
        <row r="48">
          <cell r="B48" t="str">
            <v>Net increase/(decrease) in cash and cash equivalents</v>
          </cell>
          <cell r="C48">
            <v>-205327317.4161005</v>
          </cell>
          <cell r="D48">
            <v>42433950.46765995</v>
          </cell>
          <cell r="E48">
            <v>126937333.69295025</v>
          </cell>
          <cell r="F48">
            <v>66870168.709975243</v>
          </cell>
        </row>
        <row r="49">
          <cell r="B49" t="str">
            <v>Cash and cash equivalents at beginning of reporting period</v>
          </cell>
          <cell r="C49">
            <v>2774453953.6800008</v>
          </cell>
          <cell r="D49">
            <v>2566037587.27</v>
          </cell>
          <cell r="E49">
            <v>2608471538.0400004</v>
          </cell>
          <cell r="F49">
            <v>2735408872.5400004</v>
          </cell>
        </row>
        <row r="50">
          <cell r="B50" t="str">
            <v>Cash and cash equivalents at end of reporting period</v>
          </cell>
          <cell r="C50">
            <v>2569126636.2639003</v>
          </cell>
          <cell r="D50">
            <v>2608471537.7376599</v>
          </cell>
          <cell r="E50">
            <v>2735408871.7329507</v>
          </cell>
          <cell r="F50">
            <v>2802279041.2499757</v>
          </cell>
        </row>
        <row r="52">
          <cell r="B52" t="str">
            <v>FISCAL AGGREGATES</v>
          </cell>
        </row>
        <row r="53">
          <cell r="B53" t="str">
            <v>Net cash flows from operating activities</v>
          </cell>
          <cell r="C53">
            <v>3246482678.379982</v>
          </cell>
          <cell r="D53">
            <v>3248421032.5800018</v>
          </cell>
          <cell r="E53">
            <v>3780279127.3377991</v>
          </cell>
          <cell r="F53">
            <v>4155245807.8899765</v>
          </cell>
        </row>
        <row r="54">
          <cell r="B54" t="str">
            <v>Net cash flows from investments in non-financial assets</v>
          </cell>
          <cell r="C54">
            <v>-7605716030.4260826</v>
          </cell>
          <cell r="D54">
            <v>-8162981031.532341</v>
          </cell>
          <cell r="E54">
            <v>-7121916936.2348499</v>
          </cell>
          <cell r="F54">
            <v>-6469581324.920001</v>
          </cell>
        </row>
        <row r="55">
          <cell r="B55" t="str">
            <v>Dividends paid</v>
          </cell>
          <cell r="C55">
            <v>0</v>
          </cell>
          <cell r="D55">
            <v>0</v>
          </cell>
          <cell r="E55">
            <v>0</v>
          </cell>
          <cell r="F55">
            <v>0</v>
          </cell>
        </row>
        <row r="56">
          <cell r="B56" t="str">
            <v>Cash surplus / (deficit)</v>
          </cell>
          <cell r="C56">
            <v>-4359233352.0461006</v>
          </cell>
          <cell r="D56">
            <v>-4914559998.9523392</v>
          </cell>
          <cell r="E56">
            <v>-3341637808.8970509</v>
          </cell>
          <cell r="F56">
            <v>-2314335517.0300245</v>
          </cell>
        </row>
        <row r="127">
          <cell r="B127" t="str">
            <v xml:space="preserve"> </v>
          </cell>
          <cell r="C127" t="str">
            <v>2008-09</v>
          </cell>
          <cell r="D127" t="str">
            <v>2009-10</v>
          </cell>
          <cell r="E127" t="str">
            <v>2010-11</v>
          </cell>
          <cell r="F127" t="str">
            <v>2011-12</v>
          </cell>
        </row>
        <row r="128">
          <cell r="B128" t="str">
            <v xml:space="preserve"> </v>
          </cell>
          <cell r="C128" t="str">
            <v>Budget</v>
          </cell>
          <cell r="D128" t="str">
            <v>Estimate</v>
          </cell>
          <cell r="E128" t="str">
            <v>Estimate</v>
          </cell>
          <cell r="F128" t="str">
            <v>Estimate</v>
          </cell>
        </row>
        <row r="129">
          <cell r="B129" t="str">
            <v>Cash receipts from operating activities</v>
          </cell>
          <cell r="C129">
            <v>40315.889362029986</v>
          </cell>
          <cell r="D129">
            <v>41932.613734060003</v>
          </cell>
          <cell r="E129">
            <v>44331.279007759993</v>
          </cell>
          <cell r="F129">
            <v>46343.478440259983</v>
          </cell>
        </row>
        <row r="130">
          <cell r="B130" t="str">
            <v>Cash payments from operating activities</v>
          </cell>
          <cell r="C130">
            <v>-37069.406683649999</v>
          </cell>
          <cell r="D130">
            <v>-38684.192701480002</v>
          </cell>
          <cell r="E130">
            <v>-40550.999880422198</v>
          </cell>
          <cell r="F130">
            <v>-42188.232632370011</v>
          </cell>
        </row>
        <row r="131">
          <cell r="B131" t="str">
            <v>Net cash flows from operating activities</v>
          </cell>
          <cell r="C131">
            <v>3246.4826783799822</v>
          </cell>
          <cell r="D131">
            <v>3248.4210325800018</v>
          </cell>
          <cell r="E131">
            <v>3780.2791273377989</v>
          </cell>
          <cell r="F131">
            <v>4155.2458078899763</v>
          </cell>
        </row>
        <row r="133">
          <cell r="B133" t="str">
            <v>Purchases of non-financial assets</v>
          </cell>
          <cell r="C133">
            <v>-7916.4000084260824</v>
          </cell>
          <cell r="D133">
            <v>-8479.9113235323402</v>
          </cell>
          <cell r="E133">
            <v>-7373.9517052348501</v>
          </cell>
          <cell r="F133">
            <v>-6700.664473920001</v>
          </cell>
        </row>
        <row r="134">
          <cell r="B134" t="str">
            <v>Sales of non-financial assets</v>
          </cell>
          <cell r="C134">
            <v>310.68397800000002</v>
          </cell>
          <cell r="D134">
            <v>316.93029200000001</v>
          </cell>
          <cell r="E134">
            <v>252.03476900000001</v>
          </cell>
          <cell r="F134">
            <v>231.08314899999999</v>
          </cell>
        </row>
        <row r="135">
          <cell r="B135" t="str">
            <v>Net cash flows from investing in non-financial assets</v>
          </cell>
          <cell r="C135">
            <v>-7605.7160304260824</v>
          </cell>
          <cell r="D135">
            <v>-8162.9810315323411</v>
          </cell>
          <cell r="E135">
            <v>-7121.9169362348503</v>
          </cell>
          <cell r="F135">
            <v>-6469.581324920001</v>
          </cell>
        </row>
        <row r="137">
          <cell r="B137" t="str">
            <v>Net cash flows from investments in financial assets for policy purposes</v>
          </cell>
          <cell r="C137">
            <v>565.80015763999984</v>
          </cell>
          <cell r="D137">
            <v>27.333969</v>
          </cell>
          <cell r="E137">
            <v>15.548366890000105</v>
          </cell>
          <cell r="F137">
            <v>16.089624629999996</v>
          </cell>
        </row>
        <row r="138">
          <cell r="B138" t="str">
            <v>Net cash flows from investments in financial assets for liquidity purposes</v>
          </cell>
          <cell r="C138">
            <v>59.202355039999944</v>
          </cell>
          <cell r="D138">
            <v>-83.021951699999988</v>
          </cell>
          <cell r="E138">
            <v>26.917809800000001</v>
          </cell>
          <cell r="F138">
            <v>8.4145357400000176</v>
          </cell>
        </row>
        <row r="139">
          <cell r="B139" t="str">
            <v>Net cash flows from investments in financial assets</v>
          </cell>
          <cell r="C139">
            <v>684.20486771999981</v>
          </cell>
          <cell r="D139">
            <v>-138.70993439999998</v>
          </cell>
          <cell r="E139">
            <v>69.383986490000098</v>
          </cell>
          <cell r="F139">
            <v>32.918696110000027</v>
          </cell>
        </row>
        <row r="141">
          <cell r="B141" t="str">
            <v>Advances received (net)</v>
          </cell>
          <cell r="C141">
            <v>-0.7</v>
          </cell>
          <cell r="D141">
            <v>-0.7</v>
          </cell>
          <cell r="E141">
            <v>-0.8</v>
          </cell>
          <cell r="F141">
            <v>-0.8</v>
          </cell>
        </row>
        <row r="142">
          <cell r="B142" t="str">
            <v>Net borrowings</v>
          </cell>
          <cell r="C142">
            <v>3548.3655048799997</v>
          </cell>
          <cell r="D142">
            <v>5020.7875221199993</v>
          </cell>
          <cell r="E142">
            <v>3426.7316209000005</v>
          </cell>
          <cell r="F142">
            <v>2358.0551803799999</v>
          </cell>
        </row>
        <row r="143">
          <cell r="B143" t="str">
            <v>Deposits received (net)</v>
          </cell>
          <cell r="C143">
            <v>-18.761982929999999</v>
          </cell>
          <cell r="D143">
            <v>-7.4055900000000001</v>
          </cell>
          <cell r="E143">
            <v>0.177345</v>
          </cell>
          <cell r="F143">
            <v>-0.55365501000000006</v>
          </cell>
        </row>
        <row r="144">
          <cell r="B144" t="str">
            <v>Other financing (net)</v>
          </cell>
          <cell r="C144" t="str">
            <v>..</v>
          </cell>
          <cell r="D144">
            <v>2.9802322387695311E-14</v>
          </cell>
          <cell r="E144" t="str">
            <v>..</v>
          </cell>
          <cell r="F144" t="str">
            <v>..</v>
          </cell>
        </row>
        <row r="145">
          <cell r="B145" t="str">
            <v>Net cash flows from financing activities</v>
          </cell>
          <cell r="C145">
            <v>3528.9035219499997</v>
          </cell>
          <cell r="D145">
            <v>5012.6819321199991</v>
          </cell>
          <cell r="E145">
            <v>3426.1089659000004</v>
          </cell>
          <cell r="F145">
            <v>2356.7015253699997</v>
          </cell>
        </row>
        <row r="146">
          <cell r="B146" t="str">
            <v>Net increase/(decrease) in cash and cash equivalents</v>
          </cell>
          <cell r="C146">
            <v>-205.3273174161005</v>
          </cell>
          <cell r="D146">
            <v>42.433950467659947</v>
          </cell>
          <cell r="E146">
            <v>126.93733369295025</v>
          </cell>
          <cell r="F146">
            <v>66.870168709975246</v>
          </cell>
        </row>
      </sheetData>
      <sheetData sheetId="34">
        <row r="3">
          <cell r="C3" t="str">
            <v>2008-09</v>
          </cell>
          <cell r="D3" t="str">
            <v>2009-10</v>
          </cell>
          <cell r="E3" t="str">
            <v>2010-11</v>
          </cell>
          <cell r="F3" t="str">
            <v>2011-12</v>
          </cell>
        </row>
        <row r="4">
          <cell r="C4" t="str">
            <v>Budget</v>
          </cell>
          <cell r="D4" t="str">
            <v>Estimate</v>
          </cell>
          <cell r="E4" t="str">
            <v>Estimate</v>
          </cell>
          <cell r="F4" t="str">
            <v>Estimate</v>
          </cell>
        </row>
        <row r="5">
          <cell r="B5" t="str">
            <v>Revenue</v>
          </cell>
        </row>
        <row r="6">
          <cell r="B6" t="str">
            <v>Taxation revenue</v>
          </cell>
          <cell r="C6">
            <v>13214485438.629999</v>
          </cell>
          <cell r="D6">
            <v>13607336884.389999</v>
          </cell>
          <cell r="E6">
            <v>14300763438.57</v>
          </cell>
          <cell r="F6">
            <v>14764324056.030001</v>
          </cell>
        </row>
        <row r="7">
          <cell r="B7" t="str">
            <v>Interest</v>
          </cell>
          <cell r="C7">
            <v>471670969.86000001</v>
          </cell>
          <cell r="D7">
            <v>477159543.5</v>
          </cell>
          <cell r="E7">
            <v>487767094.99000001</v>
          </cell>
          <cell r="F7">
            <v>484858944.75</v>
          </cell>
        </row>
        <row r="8">
          <cell r="B8" t="str">
            <v>Dividends and income tax equivalents and rate equivalents</v>
          </cell>
          <cell r="C8">
            <v>298509489</v>
          </cell>
          <cell r="D8">
            <v>364544067</v>
          </cell>
          <cell r="E8">
            <v>446767075</v>
          </cell>
          <cell r="F8">
            <v>506607075</v>
          </cell>
        </row>
        <row r="9">
          <cell r="B9" t="str">
            <v>Sales of goods and services</v>
          </cell>
          <cell r="C9">
            <v>7129646578.4900007</v>
          </cell>
          <cell r="D9">
            <v>7647605153.4199982</v>
          </cell>
          <cell r="E9">
            <v>8097692226.2599964</v>
          </cell>
          <cell r="F9">
            <v>8586825063.5599928</v>
          </cell>
        </row>
        <row r="10">
          <cell r="B10" t="str">
            <v>Grants</v>
          </cell>
          <cell r="C10">
            <v>17553454301.869995</v>
          </cell>
          <cell r="D10">
            <v>18496226622.380001</v>
          </cell>
          <cell r="E10">
            <v>19445327561.929996</v>
          </cell>
          <cell r="F10">
            <v>20425444592.949997</v>
          </cell>
        </row>
        <row r="11">
          <cell r="B11" t="str">
            <v>Other current revenue</v>
          </cell>
          <cell r="C11">
            <v>1851226581.3699985</v>
          </cell>
          <cell r="D11">
            <v>1872849441.370007</v>
          </cell>
          <cell r="E11">
            <v>1884306470.519999</v>
          </cell>
          <cell r="F11">
            <v>1898889816.5199952</v>
          </cell>
        </row>
        <row r="12">
          <cell r="B12" t="str">
            <v>Total revenue</v>
          </cell>
          <cell r="C12">
            <v>40518993359.219986</v>
          </cell>
          <cell r="D12">
            <v>42465721712.060013</v>
          </cell>
          <cell r="E12">
            <v>44662623867.269989</v>
          </cell>
          <cell r="F12">
            <v>46666949548.80999</v>
          </cell>
        </row>
        <row r="13">
          <cell r="B13" t="str">
            <v>Expenses</v>
          </cell>
        </row>
        <row r="14">
          <cell r="B14" t="str">
            <v>Employee expenses</v>
          </cell>
          <cell r="C14">
            <v>14961543378.339996</v>
          </cell>
          <cell r="D14">
            <v>15866112202.960003</v>
          </cell>
          <cell r="E14">
            <v>16839197869.519999</v>
          </cell>
          <cell r="F14">
            <v>17651075338.699997</v>
          </cell>
        </row>
        <row r="15">
          <cell r="B15" t="str">
            <v>Superannuation interest expense</v>
          </cell>
          <cell r="C15">
            <v>518613240.63999987</v>
          </cell>
          <cell r="D15">
            <v>520625745.24000001</v>
          </cell>
          <cell r="E15">
            <v>520450585</v>
          </cell>
          <cell r="F15">
            <v>519680585</v>
          </cell>
        </row>
        <row r="16">
          <cell r="B16" t="str">
            <v>Other superannuation</v>
          </cell>
          <cell r="C16">
            <v>1393394643.4999998</v>
          </cell>
          <cell r="D16">
            <v>1436363100.5999999</v>
          </cell>
          <cell r="E16">
            <v>1507723004.3099999</v>
          </cell>
          <cell r="F16">
            <v>1538918915.5599999</v>
          </cell>
        </row>
        <row r="17">
          <cell r="B17" t="str">
            <v>Depreciation</v>
          </cell>
          <cell r="C17">
            <v>2577519416.3599997</v>
          </cell>
          <cell r="D17">
            <v>2780052583.2399998</v>
          </cell>
          <cell r="E17">
            <v>2931646501.77</v>
          </cell>
          <cell r="F17">
            <v>3177514687.5799999</v>
          </cell>
        </row>
        <row r="18">
          <cell r="B18" t="str">
            <v>Interest expense</v>
          </cell>
          <cell r="C18">
            <v>1027569302.1599998</v>
          </cell>
          <cell r="D18">
            <v>1271602930.3600001</v>
          </cell>
          <cell r="E18">
            <v>1557321378.45</v>
          </cell>
          <cell r="F18">
            <v>1774014480.25</v>
          </cell>
        </row>
        <row r="19">
          <cell r="B19" t="str">
            <v>Other operating expenses</v>
          </cell>
          <cell r="C19">
            <v>14896058634.920006</v>
          </cell>
          <cell r="D19">
            <v>15361284481.229992</v>
          </cell>
          <cell r="E19">
            <v>15826626222.3922</v>
          </cell>
          <cell r="F19">
            <v>16388474781.25</v>
          </cell>
        </row>
        <row r="20">
          <cell r="B20" t="str">
            <v>Grants and other transfers</v>
          </cell>
          <cell r="C20">
            <v>4608860249.7800007</v>
          </cell>
          <cell r="D20">
            <v>4506662416.250001</v>
          </cell>
          <cell r="E20">
            <v>4574457852.3700008</v>
          </cell>
          <cell r="F20">
            <v>4543502897.3900003</v>
          </cell>
        </row>
        <row r="21">
          <cell r="B21" t="str">
            <v>Other property expenses</v>
          </cell>
          <cell r="C21">
            <v>0</v>
          </cell>
          <cell r="D21">
            <v>0</v>
          </cell>
          <cell r="E21">
            <v>0</v>
          </cell>
          <cell r="F21">
            <v>0</v>
          </cell>
        </row>
        <row r="22">
          <cell r="B22" t="str">
            <v>Total expenses</v>
          </cell>
          <cell r="C22">
            <v>39983558865.699997</v>
          </cell>
          <cell r="D22">
            <v>41742703459.87999</v>
          </cell>
          <cell r="E22">
            <v>43757423413.812202</v>
          </cell>
          <cell r="F22">
            <v>45593181685.729996</v>
          </cell>
        </row>
        <row r="23">
          <cell r="B23" t="str">
            <v>Net result from transactions - Net operating balance</v>
          </cell>
          <cell r="C23">
            <v>535434493.51998901</v>
          </cell>
          <cell r="D23">
            <v>723018252.18002319</v>
          </cell>
          <cell r="E23">
            <v>905200453.45778656</v>
          </cell>
          <cell r="F23">
            <v>1073767863.0799942</v>
          </cell>
        </row>
        <row r="24">
          <cell r="B24" t="str">
            <v>Other economic flows included in net result</v>
          </cell>
        </row>
        <row r="25">
          <cell r="B25" t="str">
            <v>Net gain on sale of non-financial assets</v>
          </cell>
          <cell r="C25">
            <v>43852489.57</v>
          </cell>
          <cell r="D25">
            <v>28828328.57</v>
          </cell>
          <cell r="E25">
            <v>27884176.57</v>
          </cell>
          <cell r="F25">
            <v>34057932.57</v>
          </cell>
        </row>
        <row r="26">
          <cell r="B26" t="str">
            <v>Net gain/ (loss) on financial assets or liabilities at fair value</v>
          </cell>
          <cell r="C26">
            <v>57732721.840000004</v>
          </cell>
          <cell r="D26">
            <v>67799069.839999989</v>
          </cell>
          <cell r="E26">
            <v>77733105.839999989</v>
          </cell>
          <cell r="F26">
            <v>70030105.839999989</v>
          </cell>
        </row>
        <row r="27">
          <cell r="B27" t="str">
            <v>Net actuarial gains/ (losses) of superannuation defined benefits plans</v>
          </cell>
          <cell r="C27">
            <v>-4747105.67</v>
          </cell>
          <cell r="D27">
            <v>-4497101.12</v>
          </cell>
          <cell r="E27">
            <v>-4497101.12</v>
          </cell>
          <cell r="F27">
            <v>-4247101.12</v>
          </cell>
        </row>
        <row r="28">
          <cell r="B28" t="str">
            <v>Share of net profit/(loss) from associates, excluding dividends</v>
          </cell>
          <cell r="C28">
            <v>0</v>
          </cell>
          <cell r="D28">
            <v>0</v>
          </cell>
          <cell r="E28">
            <v>0</v>
          </cell>
          <cell r="F28">
            <v>0</v>
          </cell>
        </row>
        <row r="29">
          <cell r="B29" t="str">
            <v>Other gains/ (losses) from other economic flows</v>
          </cell>
          <cell r="C29">
            <v>-159726849.38999999</v>
          </cell>
          <cell r="D29">
            <v>-225102199.24000001</v>
          </cell>
          <cell r="E29">
            <v>-232574882.24000001</v>
          </cell>
          <cell r="F29">
            <v>-217298820.24000001</v>
          </cell>
        </row>
        <row r="30">
          <cell r="B30" t="str">
            <v>Total other economic flows included in net result</v>
          </cell>
          <cell r="C30">
            <v>-62888743.649999991</v>
          </cell>
          <cell r="D30">
            <v>-132971901.95000002</v>
          </cell>
          <cell r="E30">
            <v>-131454700.95000002</v>
          </cell>
          <cell r="F30">
            <v>-117457882.95000002</v>
          </cell>
        </row>
        <row r="31">
          <cell r="B31" t="str">
            <v>Net result</v>
          </cell>
          <cell r="C31">
            <v>472545749.86998904</v>
          </cell>
          <cell r="D31">
            <v>590046350.23002315</v>
          </cell>
          <cell r="E31">
            <v>773745752.50778651</v>
          </cell>
          <cell r="F31">
            <v>956309980.12999415</v>
          </cell>
        </row>
        <row r="32">
          <cell r="B32" t="str">
            <v>Other Economic Flows – Other Movements in Equity</v>
          </cell>
        </row>
        <row r="33">
          <cell r="B33" t="str">
            <v>Net gain on financial assets at fair value</v>
          </cell>
          <cell r="C33">
            <v>0</v>
          </cell>
          <cell r="D33">
            <v>0</v>
          </cell>
          <cell r="E33">
            <v>0</v>
          </cell>
          <cell r="F33">
            <v>0</v>
          </cell>
        </row>
        <row r="34">
          <cell r="B34" t="str">
            <v>Revaluations of non-financial assets</v>
          </cell>
          <cell r="C34">
            <v>2958163576.3099999</v>
          </cell>
          <cell r="D34">
            <v>4956980514.3100004</v>
          </cell>
          <cell r="E34">
            <v>3111233879.3099999</v>
          </cell>
          <cell r="F34">
            <v>3425285314.3099999</v>
          </cell>
        </row>
        <row r="35">
          <cell r="B35" t="str">
            <v>Net gain on equity investments in other sector entities at proportional share of net assets</v>
          </cell>
          <cell r="C35">
            <v>0</v>
          </cell>
          <cell r="D35">
            <v>0</v>
          </cell>
          <cell r="E35">
            <v>0</v>
          </cell>
          <cell r="F35">
            <v>0</v>
          </cell>
        </row>
        <row r="36">
          <cell r="B36" t="str">
            <v>Other movements in equity</v>
          </cell>
          <cell r="C36">
            <v>-15457734.950000167</v>
          </cell>
          <cell r="D36">
            <v>-7347555.2199995518</v>
          </cell>
          <cell r="E36">
            <v>11097288.600000143</v>
          </cell>
          <cell r="F36">
            <v>29501188.649999976</v>
          </cell>
        </row>
        <row r="37">
          <cell r="B37" t="str">
            <v>Total other economic flows – Other movements in equity</v>
          </cell>
          <cell r="C37">
            <v>2942705841.3599997</v>
          </cell>
          <cell r="D37">
            <v>4949632959.0900011</v>
          </cell>
          <cell r="E37">
            <v>3122331167.9099998</v>
          </cell>
          <cell r="F37">
            <v>3454786502.96</v>
          </cell>
        </row>
        <row r="38">
          <cell r="B38" t="str">
            <v>Comprehensive result – Total change in net worth</v>
          </cell>
          <cell r="C38">
            <v>3415251591.2299886</v>
          </cell>
          <cell r="D38">
            <v>5539679309.3200245</v>
          </cell>
          <cell r="E38">
            <v>3896076920.4177866</v>
          </cell>
          <cell r="F38">
            <v>4411096483.0899944</v>
          </cell>
        </row>
        <row r="39">
          <cell r="B39" t="str">
            <v>FISCAL AGGREGATES</v>
          </cell>
        </row>
        <row r="40">
          <cell r="B40" t="str">
            <v>Net operating balance</v>
          </cell>
          <cell r="C40">
            <v>535434493.51998901</v>
          </cell>
          <cell r="D40">
            <v>723018252.18002319</v>
          </cell>
          <cell r="E40">
            <v>905200453.45778656</v>
          </cell>
          <cell r="F40">
            <v>1073767863.0799942</v>
          </cell>
        </row>
        <row r="41">
          <cell r="B41" t="str">
            <v>less Net acquisition of non-financial assets from transactions</v>
          </cell>
          <cell r="C41">
            <v>5278667288.1360826</v>
          </cell>
          <cell r="D41">
            <v>5470782668.3623409</v>
          </cell>
          <cell r="E41">
            <v>4267980695.5348501</v>
          </cell>
          <cell r="F41">
            <v>4340606317.4100008</v>
          </cell>
        </row>
        <row r="42">
          <cell r="B42" t="str">
            <v>Net Lending/ (borrowing)</v>
          </cell>
          <cell r="C42">
            <v>-4743232794.6160936</v>
          </cell>
          <cell r="D42">
            <v>-4747764416.1823177</v>
          </cell>
          <cell r="E42">
            <v>-3362780242.0770636</v>
          </cell>
          <cell r="F42">
            <v>-3266838454.3300066</v>
          </cell>
        </row>
      </sheetData>
      <sheetData sheetId="3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ed s90 funding chart"/>
      <sheetName val="SSFUFLALChart"/>
      <sheetName val="Summary - nominal dollars"/>
      <sheetName val="Data - GG net inf inv"/>
      <sheetName val="Super data"/>
      <sheetName val="super chart"/>
      <sheetName val="Debt numbers"/>
      <sheetName val="GG Net Debt"/>
      <sheetName val="net assets &amp; liabs"/>
      <sheetName val="Asset Comp Data"/>
      <sheetName val="net debt table (3)"/>
      <sheetName val="net debt table (2)"/>
      <sheetName val="NFPS Net Debt"/>
      <sheetName val="Asset chart"/>
      <sheetName val="Asset by cat"/>
      <sheetName val="Key Ind (2)"/>
      <sheetName val="Key Ind"/>
      <sheetName val="Data"/>
      <sheetName val="MonthlyIndexValues"/>
      <sheetName val="qtrly returns cht"/>
      <sheetName val="SSFUFLNomRealChart"/>
      <sheetName val="Summary - real dollars"/>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C3" t="str">
            <v>2000 Actual AAS</v>
          </cell>
          <cell r="D3" t="str">
            <v>1999 Actual AAS</v>
          </cell>
          <cell r="E3" t="str">
            <v>2004  Actual AAS</v>
          </cell>
          <cell r="F3" t="str">
            <v>2005  Revised AAS</v>
          </cell>
          <cell r="G3" t="str">
            <v>2005 Revised A-IFRS</v>
          </cell>
          <cell r="H3" t="str">
            <v>2006 Budget A-IFRS</v>
          </cell>
          <cell r="I3" t="str">
            <v>2007 Estimate A-IFRS</v>
          </cell>
          <cell r="J3" t="str">
            <v>2008 Estimate A-IFRS</v>
          </cell>
          <cell r="K3" t="str">
            <v>2009 Estimate A-IFRS</v>
          </cell>
        </row>
        <row r="4">
          <cell r="B4" t="str">
            <v>.</v>
          </cell>
          <cell r="D4" t="str">
            <v>.</v>
          </cell>
          <cell r="E4" t="str">
            <v>.</v>
          </cell>
          <cell r="F4" t="str">
            <v>.</v>
          </cell>
          <cell r="G4" t="str">
            <v>.</v>
          </cell>
          <cell r="H4" t="str">
            <v>($ billion)</v>
          </cell>
          <cell r="J4" t="str">
            <v>.</v>
          </cell>
          <cell r="K4" t="str">
            <v>.</v>
          </cell>
        </row>
        <row r="5">
          <cell r="B5" t="str">
            <v>Financial assets (excluding Growing Victoria)</v>
          </cell>
          <cell r="D5" t="str">
            <v>.</v>
          </cell>
          <cell r="E5" t="str">
            <v>.</v>
          </cell>
          <cell r="F5" t="str">
            <v>.</v>
          </cell>
          <cell r="G5" t="str">
            <v>.</v>
          </cell>
          <cell r="H5" t="str">
            <v>.</v>
          </cell>
          <cell r="I5" t="str">
            <v>.</v>
          </cell>
          <cell r="J5" t="str">
            <v>.</v>
          </cell>
          <cell r="K5" t="str">
            <v>.</v>
          </cell>
        </row>
        <row r="6">
          <cell r="B6" t="str">
            <v>Cash and deposits</v>
          </cell>
          <cell r="C6">
            <v>911936000</v>
          </cell>
          <cell r="D6">
            <v>738891000</v>
          </cell>
          <cell r="E6">
            <v>1300853668.3299999</v>
          </cell>
          <cell r="F6">
            <v>1312237999.005331</v>
          </cell>
          <cell r="G6">
            <v>1312238000</v>
          </cell>
          <cell r="H6">
            <v>1304961452.9919989</v>
          </cell>
          <cell r="I6">
            <v>1305471633.949033</v>
          </cell>
          <cell r="J6">
            <v>1308077376.9489689</v>
          </cell>
          <cell r="K6">
            <v>1309157994.9483848</v>
          </cell>
        </row>
        <row r="7">
          <cell r="B7" t="str">
            <v>Advances paid</v>
          </cell>
          <cell r="C7">
            <v>411230000</v>
          </cell>
          <cell r="D7">
            <v>533048000</v>
          </cell>
          <cell r="E7">
            <v>205217496.78999999</v>
          </cell>
          <cell r="F7">
            <v>65355474.790699989</v>
          </cell>
          <cell r="G7">
            <v>65355500</v>
          </cell>
          <cell r="H7">
            <v>64761474.744099997</v>
          </cell>
          <cell r="I7">
            <v>61744474.744099997</v>
          </cell>
          <cell r="J7">
            <v>58704474.744099997</v>
          </cell>
          <cell r="K7">
            <v>55640474.744099997</v>
          </cell>
        </row>
        <row r="8">
          <cell r="B8" t="str">
            <v>Investments, loans and placements</v>
          </cell>
          <cell r="C8">
            <v>1445191000</v>
          </cell>
          <cell r="D8">
            <v>1262471000</v>
          </cell>
          <cell r="E8">
            <v>3042860359.7800002</v>
          </cell>
          <cell r="F8">
            <v>2958259854.810205</v>
          </cell>
          <cell r="G8">
            <v>2959479900</v>
          </cell>
          <cell r="H8">
            <v>2589378535.1475539</v>
          </cell>
          <cell r="I8">
            <v>1684760042.316098</v>
          </cell>
          <cell r="J8">
            <v>1339128926.6318929</v>
          </cell>
          <cell r="K8">
            <v>1321970739.9118929</v>
          </cell>
        </row>
        <row r="9">
          <cell r="C9">
            <v>2768357000</v>
          </cell>
          <cell r="D9">
            <v>2534410000</v>
          </cell>
          <cell r="E9">
            <v>4548931524.8999996</v>
          </cell>
          <cell r="F9">
            <v>4335853328.6062355</v>
          </cell>
          <cell r="G9">
            <v>4337073400</v>
          </cell>
          <cell r="H9">
            <v>3959101462.8836527</v>
          </cell>
          <cell r="I9">
            <v>3051976151.0092311</v>
          </cell>
          <cell r="J9">
            <v>2705910778.3249617</v>
          </cell>
          <cell r="K9">
            <v>2686769209.6043777</v>
          </cell>
        </row>
        <row r="10">
          <cell r="B10" t="str">
            <v>Financial liabilities</v>
          </cell>
        </row>
        <row r="11">
          <cell r="B11" t="str">
            <v>Deposits held</v>
          </cell>
          <cell r="C11">
            <v>232984000</v>
          </cell>
          <cell r="D11">
            <v>244410000</v>
          </cell>
          <cell r="E11">
            <v>445612180.87</v>
          </cell>
          <cell r="F11">
            <v>450648015.87</v>
          </cell>
          <cell r="G11">
            <v>450648000</v>
          </cell>
          <cell r="H11">
            <v>456618332.87</v>
          </cell>
          <cell r="I11">
            <v>463138582.87</v>
          </cell>
          <cell r="J11">
            <v>469479332.87</v>
          </cell>
          <cell r="K11">
            <v>477476332.87</v>
          </cell>
        </row>
        <row r="12">
          <cell r="B12" t="str">
            <v>Advances received</v>
          </cell>
          <cell r="C12">
            <v>105425000</v>
          </cell>
          <cell r="D12">
            <v>92316000</v>
          </cell>
          <cell r="E12">
            <v>5517846.4500000002</v>
          </cell>
          <cell r="F12">
            <v>47307846.4507</v>
          </cell>
          <cell r="G12">
            <v>47307800</v>
          </cell>
          <cell r="H12">
            <v>46701846.450000003</v>
          </cell>
          <cell r="I12">
            <v>46076846.450000003</v>
          </cell>
          <cell r="J12">
            <v>45431846.450000003</v>
          </cell>
          <cell r="K12">
            <v>44769846.450000003</v>
          </cell>
        </row>
        <row r="13">
          <cell r="B13" t="str">
            <v>Borrowings</v>
          </cell>
          <cell r="C13">
            <v>6373267000</v>
          </cell>
          <cell r="D13">
            <v>7111503000</v>
          </cell>
          <cell r="E13">
            <v>5500723298.3100004</v>
          </cell>
          <cell r="F13">
            <v>5760737508.3773165</v>
          </cell>
          <cell r="G13">
            <v>5760737500</v>
          </cell>
          <cell r="H13">
            <v>6394363608.1469946</v>
          </cell>
          <cell r="I13">
            <v>6397172708.1702185</v>
          </cell>
          <cell r="J13">
            <v>6685072808.1878481</v>
          </cell>
          <cell r="K13">
            <v>7183010908.1825714</v>
          </cell>
        </row>
        <row r="14">
          <cell r="C14">
            <v>6711676000</v>
          </cell>
          <cell r="D14">
            <v>7448229000</v>
          </cell>
          <cell r="E14">
            <v>5951853325.6300001</v>
          </cell>
          <cell r="F14">
            <v>6258693370.6980162</v>
          </cell>
          <cell r="G14">
            <v>6258693300</v>
          </cell>
          <cell r="H14">
            <v>6897683787.4669943</v>
          </cell>
          <cell r="I14">
            <v>6906388137.4902182</v>
          </cell>
          <cell r="J14">
            <v>7199983987.5078478</v>
          </cell>
          <cell r="K14">
            <v>7705257087.5025711</v>
          </cell>
        </row>
        <row r="15">
          <cell r="B15" t="str">
            <v>General government net debt</v>
          </cell>
          <cell r="C15">
            <v>3943319000</v>
          </cell>
          <cell r="D15">
            <v>4913819000</v>
          </cell>
          <cell r="E15">
            <v>1599467800.7300005</v>
          </cell>
          <cell r="F15">
            <v>1922820042.0917807</v>
          </cell>
          <cell r="G15">
            <v>1921620000</v>
          </cell>
          <cell r="H15" t="e">
            <v>#REF!</v>
          </cell>
          <cell r="I15" t="e">
            <v>#REF!</v>
          </cell>
          <cell r="J15" t="e">
            <v>#REF!</v>
          </cell>
          <cell r="K15" t="e">
            <v>#REF!</v>
          </cell>
        </row>
        <row r="16">
          <cell r="B16" t="str">
            <v>Unfunded superannuation</v>
          </cell>
          <cell r="C16">
            <v>12278093000</v>
          </cell>
          <cell r="D16">
            <v>11432365000</v>
          </cell>
          <cell r="E16">
            <v>11710625406.559999</v>
          </cell>
          <cell r="F16">
            <v>10963551786.559999</v>
          </cell>
          <cell r="G16">
            <v>16769335100</v>
          </cell>
          <cell r="H16">
            <v>17418770023.559998</v>
          </cell>
          <cell r="I16">
            <v>17779755933.559998</v>
          </cell>
          <cell r="J16">
            <v>17852218143.559998</v>
          </cell>
          <cell r="K16">
            <v>17843537573.559998</v>
          </cell>
        </row>
        <row r="17">
          <cell r="B17" t="str">
            <v xml:space="preserve">General government net financial liabilities </v>
          </cell>
          <cell r="C17">
            <v>16221412000</v>
          </cell>
          <cell r="D17">
            <v>16346184000</v>
          </cell>
          <cell r="E17">
            <v>13310093207.290001</v>
          </cell>
          <cell r="F17">
            <v>12886371828.651779</v>
          </cell>
          <cell r="G17">
            <v>18690955100</v>
          </cell>
          <cell r="H17" t="e">
            <v>#REF!</v>
          </cell>
          <cell r="I17" t="e">
            <v>#REF!</v>
          </cell>
          <cell r="J17" t="e">
            <v>#REF!</v>
          </cell>
          <cell r="K17" t="e">
            <v>#REF!</v>
          </cell>
        </row>
        <row r="18">
          <cell r="B18" t="str">
            <v>Non-financial public sector net debt (b)(c)</v>
          </cell>
          <cell r="C18">
            <v>5174000000</v>
          </cell>
          <cell r="D18">
            <v>6100000000</v>
          </cell>
          <cell r="E18">
            <v>3656135888.2700009</v>
          </cell>
          <cell r="F18">
            <v>4449571495.46</v>
          </cell>
          <cell r="G18">
            <v>4715294800</v>
          </cell>
          <cell r="H18" t="e">
            <v>#REF!</v>
          </cell>
          <cell r="I18" t="e">
            <v>#REF!</v>
          </cell>
          <cell r="J18" t="e">
            <v>#REF!</v>
          </cell>
          <cell r="K18" t="e">
            <v>#REF!</v>
          </cell>
        </row>
        <row r="19">
          <cell r="B19" t="str">
            <v>.</v>
          </cell>
          <cell r="D19" t="str">
            <v>.</v>
          </cell>
          <cell r="E19" t="str">
            <v>.</v>
          </cell>
          <cell r="F19" t="str">
            <v>.</v>
          </cell>
          <cell r="G19" t="str">
            <v>.</v>
          </cell>
          <cell r="H19" t="str">
            <v>(per cent)</v>
          </cell>
          <cell r="I19" t="str">
            <v>.</v>
          </cell>
          <cell r="J19" t="str">
            <v>.</v>
          </cell>
          <cell r="K19" t="str">
            <v>.</v>
          </cell>
        </row>
        <row r="20">
          <cell r="B20" t="str">
            <v>General government net debt to GSP</v>
          </cell>
          <cell r="C20">
            <v>2.4632349909736577</v>
          </cell>
          <cell r="D20">
            <v>3.2656903793497625</v>
          </cell>
          <cell r="E20">
            <v>0.77368770381603347</v>
          </cell>
          <cell r="F20">
            <v>0.88121908436836882</v>
          </cell>
          <cell r="G20">
            <v>0.8806691109074245</v>
          </cell>
          <cell r="H20" t="e">
            <v>#REF!</v>
          </cell>
          <cell r="I20" t="e">
            <v>#REF!</v>
          </cell>
          <cell r="J20" t="e">
            <v>#REF!</v>
          </cell>
          <cell r="K20" t="e">
            <v>#REF!</v>
          </cell>
        </row>
        <row r="21">
          <cell r="B21" t="str">
            <v xml:space="preserve">General government net financial liabilities to GSP </v>
          </cell>
          <cell r="C21">
            <v>10184850882.149807</v>
          </cell>
          <cell r="D21">
            <v>10863561687.534891</v>
          </cell>
          <cell r="E21">
            <v>6438301193.9506521</v>
          </cell>
          <cell r="F21">
            <v>5905761607.998065</v>
          </cell>
          <cell r="G21">
            <v>8565973923.0064163</v>
          </cell>
          <cell r="H21" t="e">
            <v>#REF!</v>
          </cell>
          <cell r="I21" t="e">
            <v>#REF!</v>
          </cell>
          <cell r="J21" t="e">
            <v>#REF!</v>
          </cell>
          <cell r="K21" t="e">
            <v>#REF!</v>
          </cell>
        </row>
        <row r="22">
          <cell r="B22" t="str">
            <v>Non-financial public sector net debt to GSP (b)(c)</v>
          </cell>
          <cell r="C22">
            <v>3.2319926040215634</v>
          </cell>
          <cell r="D22">
            <v>4.0540181301007516</v>
          </cell>
          <cell r="E22">
            <v>1.7685303692540624</v>
          </cell>
          <cell r="F22">
            <v>2.0392170006691113</v>
          </cell>
          <cell r="G22">
            <v>2.160996700274977</v>
          </cell>
          <cell r="H22" t="e">
            <v>#REF!</v>
          </cell>
          <cell r="I22" t="e">
            <v>#REF!</v>
          </cell>
          <cell r="J22" t="e">
            <v>#REF!</v>
          </cell>
          <cell r="K22" t="e">
            <v>#REF!</v>
          </cell>
        </row>
      </sheetData>
      <sheetData sheetId="11" refreshError="1">
        <row r="3">
          <cell r="C3" t="str">
            <v>2000 Actual</v>
          </cell>
          <cell r="D3" t="str">
            <v>2001 Actual</v>
          </cell>
          <cell r="E3" t="str">
            <v>2002 Actual</v>
          </cell>
          <cell r="F3" t="str">
            <v>2003  Actual</v>
          </cell>
          <cell r="G3" t="str">
            <v>2004  Actual</v>
          </cell>
          <cell r="H3" t="str">
            <v>2005  Revised</v>
          </cell>
          <cell r="I3" t="str">
            <v>2006 Budget</v>
          </cell>
          <cell r="J3" t="str">
            <v>2007 Estimate</v>
          </cell>
          <cell r="K3" t="str">
            <v>2008 Estimate</v>
          </cell>
          <cell r="L3" t="str">
            <v>2009 Estimate</v>
          </cell>
        </row>
        <row r="4">
          <cell r="B4" t="str">
            <v>($ billion)</v>
          </cell>
        </row>
        <row r="5">
          <cell r="B5" t="str">
            <v>Financial assets (excluding Growing Victoria)</v>
          </cell>
        </row>
        <row r="6">
          <cell r="B6" t="str">
            <v>Cash and deposits</v>
          </cell>
          <cell r="C6">
            <v>911936000</v>
          </cell>
          <cell r="D6">
            <v>908417000</v>
          </cell>
          <cell r="E6">
            <v>1667000000</v>
          </cell>
          <cell r="F6">
            <v>1123072843.0799999</v>
          </cell>
          <cell r="G6">
            <v>1300853668.3299999</v>
          </cell>
          <cell r="H6">
            <v>1312237999.005331</v>
          </cell>
          <cell r="I6">
            <v>1304961452.9919989</v>
          </cell>
          <cell r="J6">
            <v>1305471633.949033</v>
          </cell>
          <cell r="K6">
            <v>1308077376.9489689</v>
          </cell>
          <cell r="L6">
            <v>1309157994.9483848</v>
          </cell>
        </row>
        <row r="7">
          <cell r="B7" t="str">
            <v>Advances paid</v>
          </cell>
          <cell r="C7">
            <v>411230000</v>
          </cell>
          <cell r="D7">
            <v>314452000</v>
          </cell>
          <cell r="E7">
            <v>237000000</v>
          </cell>
          <cell r="F7">
            <v>207112769.12</v>
          </cell>
          <cell r="G7">
            <v>205217496.78999999</v>
          </cell>
          <cell r="H7">
            <v>65355474.790699989</v>
          </cell>
          <cell r="I7">
            <v>64761474.744099997</v>
          </cell>
          <cell r="J7">
            <v>61744474.744099997</v>
          </cell>
          <cell r="K7">
            <v>58704474.744099997</v>
          </cell>
          <cell r="L7">
            <v>55640474.744099997</v>
          </cell>
        </row>
        <row r="8">
          <cell r="B8" t="str">
            <v>Investments, loans and placements</v>
          </cell>
          <cell r="C8">
            <v>1445191000</v>
          </cell>
          <cell r="D8">
            <v>2190073000</v>
          </cell>
          <cell r="E8">
            <v>2449000000</v>
          </cell>
          <cell r="F8">
            <v>3217438416.0699997</v>
          </cell>
          <cell r="G8">
            <v>3042860359.7800002</v>
          </cell>
          <cell r="H8">
            <v>2958259854.810205</v>
          </cell>
          <cell r="I8">
            <v>2589378535.1475539</v>
          </cell>
          <cell r="J8">
            <v>1684760042.316098</v>
          </cell>
          <cell r="K8">
            <v>1339128926.6318929</v>
          </cell>
          <cell r="L8">
            <v>1321970739.9118929</v>
          </cell>
        </row>
        <row r="9">
          <cell r="C9">
            <v>2768357000</v>
          </cell>
          <cell r="D9">
            <v>3412942000</v>
          </cell>
          <cell r="E9">
            <v>4353000000</v>
          </cell>
          <cell r="F9">
            <v>4547624028.2699995</v>
          </cell>
          <cell r="G9">
            <v>4548931524.8999996</v>
          </cell>
          <cell r="H9">
            <v>4335853328.6062355</v>
          </cell>
          <cell r="I9">
            <v>3959101462.8836527</v>
          </cell>
          <cell r="J9">
            <v>3051976151.0092311</v>
          </cell>
          <cell r="K9">
            <v>2705910778.3249617</v>
          </cell>
          <cell r="L9">
            <v>2686769209.6043777</v>
          </cell>
        </row>
        <row r="10">
          <cell r="B10" t="str">
            <v>Financial liabilities</v>
          </cell>
        </row>
        <row r="11">
          <cell r="B11" t="str">
            <v>Deposits held</v>
          </cell>
          <cell r="C11">
            <v>232984000</v>
          </cell>
          <cell r="D11">
            <v>336619000</v>
          </cell>
          <cell r="E11">
            <v>434000000</v>
          </cell>
          <cell r="F11">
            <v>409299983.81999999</v>
          </cell>
          <cell r="G11">
            <v>445612180.87</v>
          </cell>
          <cell r="H11">
            <v>450648015.87</v>
          </cell>
          <cell r="I11">
            <v>456618332.87</v>
          </cell>
          <cell r="J11">
            <v>463138582.87</v>
          </cell>
          <cell r="K11">
            <v>469479332.87</v>
          </cell>
          <cell r="L11">
            <v>477476332.87</v>
          </cell>
        </row>
        <row r="12">
          <cell r="B12" t="str">
            <v>Advances received</v>
          </cell>
          <cell r="C12">
            <v>105425000</v>
          </cell>
          <cell r="D12">
            <v>10404000</v>
          </cell>
          <cell r="E12">
            <v>2000000</v>
          </cell>
          <cell r="F12">
            <v>6110850.2400000002</v>
          </cell>
          <cell r="G12">
            <v>5517846.4500000002</v>
          </cell>
          <cell r="H12">
            <v>47307846.4507</v>
          </cell>
          <cell r="I12">
            <v>46701846.450000003</v>
          </cell>
          <cell r="J12">
            <v>46076846.450000003</v>
          </cell>
          <cell r="K12">
            <v>45431846.450000003</v>
          </cell>
          <cell r="L12">
            <v>44769846.450000003</v>
          </cell>
        </row>
        <row r="13">
          <cell r="B13" t="str">
            <v>Borrowings</v>
          </cell>
          <cell r="C13">
            <v>6373267000</v>
          </cell>
          <cell r="D13">
            <v>6357838000</v>
          </cell>
          <cell r="E13">
            <v>6350000000</v>
          </cell>
          <cell r="F13">
            <v>6245017683.6700001</v>
          </cell>
          <cell r="G13">
            <v>5500723298.3100004</v>
          </cell>
          <cell r="H13">
            <v>5760737508.3773165</v>
          </cell>
          <cell r="I13">
            <v>6394363608.1469946</v>
          </cell>
          <cell r="J13">
            <v>6397172708.1702185</v>
          </cell>
          <cell r="K13">
            <v>6685072808.1878481</v>
          </cell>
          <cell r="L13">
            <v>7183010908.1825714</v>
          </cell>
        </row>
        <row r="14">
          <cell r="C14">
            <v>6711676000</v>
          </cell>
          <cell r="D14">
            <v>6704861000</v>
          </cell>
          <cell r="E14">
            <v>6786000000</v>
          </cell>
          <cell r="F14">
            <v>6660428517.7300005</v>
          </cell>
          <cell r="G14">
            <v>5951853325.6300001</v>
          </cell>
          <cell r="H14">
            <v>6258693370.6980162</v>
          </cell>
          <cell r="I14">
            <v>6897683787.4669943</v>
          </cell>
          <cell r="J14">
            <v>6906388137.4902182</v>
          </cell>
          <cell r="K14">
            <v>7199983987.5078478</v>
          </cell>
          <cell r="L14">
            <v>7705257087.5025711</v>
          </cell>
        </row>
        <row r="15">
          <cell r="B15" t="str">
            <v>General government net debt</v>
          </cell>
          <cell r="C15">
            <v>3943319000</v>
          </cell>
          <cell r="D15">
            <v>3291919000</v>
          </cell>
          <cell r="E15">
            <v>2433000000</v>
          </cell>
          <cell r="F15">
            <v>2112804489.460001</v>
          </cell>
          <cell r="G15">
            <v>1599467800.7300005</v>
          </cell>
          <cell r="H15">
            <v>1922820042.0917807</v>
          </cell>
          <cell r="I15" t="e">
            <v>#REF!</v>
          </cell>
          <cell r="J15" t="e">
            <v>#REF!</v>
          </cell>
          <cell r="K15" t="e">
            <v>#REF!</v>
          </cell>
          <cell r="L15" t="e">
            <v>#REF!</v>
          </cell>
        </row>
        <row r="16">
          <cell r="B16" t="str">
            <v>Unfunded superannuation</v>
          </cell>
          <cell r="C16">
            <v>12278093000</v>
          </cell>
          <cell r="D16">
            <v>11817585000</v>
          </cell>
          <cell r="E16">
            <v>13383000000</v>
          </cell>
          <cell r="F16">
            <v>13437208164.48</v>
          </cell>
          <cell r="G16">
            <v>11710625406.559999</v>
          </cell>
          <cell r="H16">
            <v>10963551786.559999</v>
          </cell>
          <cell r="I16">
            <v>17418770023.559998</v>
          </cell>
          <cell r="J16">
            <v>17779755933.559998</v>
          </cell>
          <cell r="K16">
            <v>17852218143.559998</v>
          </cell>
          <cell r="L16">
            <v>17843537573.559998</v>
          </cell>
        </row>
        <row r="17">
          <cell r="B17" t="str">
            <v xml:space="preserve">General government net financial liabilities </v>
          </cell>
          <cell r="C17">
            <v>16221412000</v>
          </cell>
          <cell r="D17">
            <v>15109504000</v>
          </cell>
          <cell r="E17">
            <v>15816000000</v>
          </cell>
          <cell r="F17">
            <v>15550012653.940001</v>
          </cell>
          <cell r="G17">
            <v>13310093207.290001</v>
          </cell>
          <cell r="H17">
            <v>12886371828.651779</v>
          </cell>
          <cell r="I17" t="e">
            <v>#REF!</v>
          </cell>
          <cell r="J17" t="e">
            <v>#REF!</v>
          </cell>
          <cell r="K17" t="e">
            <v>#REF!</v>
          </cell>
          <cell r="L17" t="e">
            <v>#REF!</v>
          </cell>
        </row>
        <row r="18">
          <cell r="B18" t="str">
            <v>Non-financial public sector net debt (b)</v>
          </cell>
          <cell r="C18">
            <v>5174000000</v>
          </cell>
          <cell r="D18">
            <v>4627231000</v>
          </cell>
          <cell r="E18">
            <v>3504126811</v>
          </cell>
          <cell r="F18">
            <v>3632352804.46</v>
          </cell>
          <cell r="G18">
            <v>3656135888.2700009</v>
          </cell>
          <cell r="H18">
            <v>4449571495.46</v>
          </cell>
          <cell r="I18" t="e">
            <v>#REF!</v>
          </cell>
          <cell r="J18" t="e">
            <v>#REF!</v>
          </cell>
          <cell r="K18" t="e">
            <v>#REF!</v>
          </cell>
          <cell r="L18" t="e">
            <v>#REF!</v>
          </cell>
        </row>
        <row r="19">
          <cell r="B19" t="str">
            <v>(per cent)</v>
          </cell>
        </row>
        <row r="20">
          <cell r="B20" t="str">
            <v>General government net debt to GSP</v>
          </cell>
          <cell r="C20">
            <v>2.4632349909736577</v>
          </cell>
          <cell r="D20">
            <v>1.9244460943071942</v>
          </cell>
          <cell r="E20">
            <v>1.3341302655100185</v>
          </cell>
          <cell r="F20">
            <v>1.0890632516468908</v>
          </cell>
          <cell r="G20">
            <v>0.77368770381603347</v>
          </cell>
          <cell r="H20">
            <v>0.88121908436836882</v>
          </cell>
          <cell r="I20" t="e">
            <v>#REF!</v>
          </cell>
          <cell r="J20" t="e">
            <v>#REF!</v>
          </cell>
          <cell r="K20" t="e">
            <v>#REF!</v>
          </cell>
          <cell r="L20" t="e">
            <v>#REF!</v>
          </cell>
        </row>
        <row r="21">
          <cell r="A21">
            <v>1</v>
          </cell>
          <cell r="B21" t="str">
            <v xml:space="preserve">General government net financial liabilities to GSP </v>
          </cell>
          <cell r="C21">
            <v>10184850882.149807</v>
          </cell>
          <cell r="D21">
            <v>8833745900.1537628</v>
          </cell>
          <cell r="E21">
            <v>8672669247.5571117</v>
          </cell>
          <cell r="F21">
            <v>8015387807.311265</v>
          </cell>
          <cell r="G21">
            <v>6438301193.9506521</v>
          </cell>
          <cell r="H21">
            <v>5905761607.998065</v>
          </cell>
          <cell r="I21" t="e">
            <v>#REF!</v>
          </cell>
          <cell r="J21" t="e">
            <v>#REF!</v>
          </cell>
          <cell r="K21" t="e">
            <v>#REF!</v>
          </cell>
          <cell r="L21" t="e">
            <v>#REF!</v>
          </cell>
        </row>
        <row r="22">
          <cell r="A22">
            <v>2</v>
          </cell>
          <cell r="B22" t="str">
            <v>Non-financial public sector net debt to GSP (b)</v>
          </cell>
          <cell r="C22">
            <v>3.2319926040215634</v>
          </cell>
          <cell r="D22">
            <v>2.7050655333278768</v>
          </cell>
          <cell r="E22">
            <v>1.9214803258282795</v>
          </cell>
          <cell r="F22">
            <v>1.8723275040772775</v>
          </cell>
          <cell r="G22">
            <v>1.7685303692540624</v>
          </cell>
          <cell r="H22">
            <v>2.0392170006691113</v>
          </cell>
          <cell r="I22" t="e">
            <v>#REF!</v>
          </cell>
          <cell r="J22" t="e">
            <v>#REF!</v>
          </cell>
          <cell r="K22" t="e">
            <v>#REF!</v>
          </cell>
          <cell r="L22" t="e">
            <v>#REF!</v>
          </cell>
        </row>
      </sheetData>
      <sheetData sheetId="12" refreshError="1"/>
      <sheetData sheetId="13" refreshError="1"/>
      <sheetData sheetId="14" refreshError="1"/>
      <sheetData sheetId="15" refreshError="1">
        <row r="3">
          <cell r="B3" t="str">
            <v>1998-99</v>
          </cell>
          <cell r="C3" t="str">
            <v>2003-04</v>
          </cell>
          <cell r="D3" t="str">
            <v>2004-05</v>
          </cell>
          <cell r="E3" t="str">
            <v>2005-06</v>
          </cell>
          <cell r="F3" t="str">
            <v>2006-07</v>
          </cell>
          <cell r="G3" t="str">
            <v>2007-08</v>
          </cell>
          <cell r="H3" t="str">
            <v>2008-09</v>
          </cell>
        </row>
        <row r="4">
          <cell r="B4" t="str">
            <v>Actual</v>
          </cell>
          <cell r="C4" t="str">
            <v>Actual</v>
          </cell>
          <cell r="D4" t="str">
            <v>Revised</v>
          </cell>
          <cell r="E4" t="str">
            <v>Budget</v>
          </cell>
          <cell r="F4" t="str">
            <v>Estimate</v>
          </cell>
          <cell r="G4" t="str">
            <v>Estimate</v>
          </cell>
          <cell r="H4" t="str">
            <v>Estimate</v>
          </cell>
        </row>
        <row r="5">
          <cell r="A5" t="str">
            <v xml:space="preserve">Growth </v>
          </cell>
          <cell r="C5" t="str">
            <v>.</v>
          </cell>
          <cell r="D5" t="str">
            <v>.</v>
          </cell>
          <cell r="E5" t="str">
            <v>.</v>
          </cell>
          <cell r="F5" t="str">
            <v>.</v>
          </cell>
          <cell r="G5" t="str">
            <v>.</v>
          </cell>
        </row>
        <row r="6">
          <cell r="A6" t="str">
            <v>Growth in non-current physical assets</v>
          </cell>
          <cell r="B6">
            <v>6.4</v>
          </cell>
          <cell r="C6">
            <v>7.207512098741077</v>
          </cell>
          <cell r="D6">
            <v>14.637258134385636</v>
          </cell>
          <cell r="E6">
            <v>6.5070362317925348</v>
          </cell>
          <cell r="F6">
            <v>6.7649776913325521</v>
          </cell>
          <cell r="G6">
            <v>5.9993371023429924</v>
          </cell>
          <cell r="H6">
            <v>6.5267564115581669</v>
          </cell>
        </row>
        <row r="7">
          <cell r="A7" t="str">
            <v>Asset investment to non-current physical assets</v>
          </cell>
          <cell r="B7">
            <v>4.3</v>
          </cell>
          <cell r="C7">
            <v>5.1621759837914896</v>
          </cell>
          <cell r="D7">
            <v>5.1974151966725985</v>
          </cell>
          <cell r="E7">
            <v>5.0189506327784708</v>
          </cell>
          <cell r="F7">
            <v>4.4967708239050896</v>
          </cell>
          <cell r="G7">
            <v>3.9473324026161225</v>
          </cell>
          <cell r="H7">
            <v>3.8118463785472736</v>
          </cell>
        </row>
        <row r="8">
          <cell r="C8" t="str">
            <v>.</v>
          </cell>
          <cell r="D8" t="str">
            <v>.</v>
          </cell>
          <cell r="E8" t="str">
            <v>.</v>
          </cell>
          <cell r="F8" t="str">
            <v>.</v>
          </cell>
          <cell r="G8" t="str">
            <v>.</v>
          </cell>
          <cell r="H8" t="str">
            <v>.</v>
          </cell>
        </row>
        <row r="9">
          <cell r="A9" t="str">
            <v>Financial sustainability</v>
          </cell>
        </row>
        <row r="10">
          <cell r="A10" t="str">
            <v>Long-term borrowings to total assets</v>
          </cell>
          <cell r="B10">
            <v>18.3</v>
          </cell>
          <cell r="C10" t="e">
            <v>#REF!</v>
          </cell>
          <cell r="D10">
            <v>9.9786884331925432</v>
          </cell>
          <cell r="E10">
            <v>10.450282199213222</v>
          </cell>
          <cell r="F10">
            <v>10.003838889073476</v>
          </cell>
          <cell r="G10">
            <v>9.9620803884309677</v>
          </cell>
          <cell r="H10">
            <v>10.123209623963019</v>
          </cell>
        </row>
        <row r="11">
          <cell r="A11" t="str">
            <v>Total borrowings to total assets</v>
          </cell>
          <cell r="B11">
            <v>21.1</v>
          </cell>
          <cell r="C11">
            <v>10.78137971099588</v>
          </cell>
          <cell r="D11">
            <v>10.158225587231373</v>
          </cell>
          <cell r="E11">
            <v>10.767451895834064</v>
          </cell>
          <cell r="F11">
            <v>10.31747280966886</v>
          </cell>
          <cell r="G11">
            <v>10.268918830555208</v>
          </cell>
          <cell r="H11">
            <v>10.414828942340312</v>
          </cell>
        </row>
        <row r="12">
          <cell r="A12" t="str">
            <v>Unfunded superannuation liabilities to total assets</v>
          </cell>
          <cell r="B12">
            <v>32</v>
          </cell>
          <cell r="C12">
            <v>22.924743618320985</v>
          </cell>
          <cell r="D12">
            <v>19.17123117613966</v>
          </cell>
          <cell r="E12">
            <v>29.113352175640657</v>
          </cell>
          <cell r="F12">
            <v>28.465156055443696</v>
          </cell>
          <cell r="G12">
            <v>27.232776198036373</v>
          </cell>
          <cell r="H12">
            <v>25.70726724114887</v>
          </cell>
        </row>
        <row r="13">
          <cell r="A13" t="str">
            <v>Total liabilities to total assets</v>
          </cell>
          <cell r="B13">
            <v>65.2</v>
          </cell>
          <cell r="C13">
            <v>48.556940810595371</v>
          </cell>
          <cell r="D13">
            <v>42.919302655226652</v>
          </cell>
          <cell r="E13">
            <v>53.293106648167551</v>
          </cell>
          <cell r="F13">
            <v>51.731842442504593</v>
          </cell>
          <cell r="G13">
            <v>49.890674221072658</v>
          </cell>
          <cell r="H13">
            <v>47.882111055851446</v>
          </cell>
        </row>
        <row r="14">
          <cell r="C14" t="str">
            <v>.</v>
          </cell>
          <cell r="D14" t="str">
            <v>.</v>
          </cell>
          <cell r="E14" t="str">
            <v>.</v>
          </cell>
          <cell r="F14" t="str">
            <v>.</v>
          </cell>
          <cell r="G14" t="str">
            <v>.</v>
          </cell>
          <cell r="H14" t="str">
            <v>.</v>
          </cell>
        </row>
        <row r="15">
          <cell r="A15" t="str">
            <v>Long-term borrowings to GSP</v>
          </cell>
          <cell r="B15">
            <v>4.0999999999999996</v>
          </cell>
          <cell r="C15">
            <v>2.5714098263267116</v>
          </cell>
          <cell r="D15">
            <v>2.5760481146929424</v>
          </cell>
          <cell r="E15">
            <v>2.7149344708033003</v>
          </cell>
          <cell r="F15">
            <v>2.5735359086738057</v>
          </cell>
          <cell r="G15">
            <v>2.5509993305703125</v>
          </cell>
          <cell r="H15">
            <v>2.6072609966233764</v>
          </cell>
        </row>
        <row r="16">
          <cell r="A16" t="str">
            <v>Total borrowings to GSP</v>
          </cell>
          <cell r="B16">
            <v>4.7</v>
          </cell>
          <cell r="C16">
            <v>2.6640362906550963</v>
          </cell>
          <cell r="D16">
            <v>2.6623452588267646</v>
          </cell>
          <cell r="E16">
            <v>2.7973336755362572</v>
          </cell>
          <cell r="F16">
            <v>2.6542197507248764</v>
          </cell>
          <cell r="G16">
            <v>2.6295717401406251</v>
          </cell>
          <cell r="H16">
            <v>2.6823683689795916</v>
          </cell>
        </row>
        <row r="17">
          <cell r="A17" t="str">
            <v>Unfunded superannuation to GSP</v>
          </cell>
          <cell r="B17">
            <v>7.6</v>
          </cell>
          <cell r="C17">
            <v>5.6646134901346183</v>
          </cell>
          <cell r="D17">
            <v>5.0245425236296972</v>
          </cell>
          <cell r="E17">
            <v>7.5635128196092039</v>
          </cell>
          <cell r="F17">
            <v>7.3227989841680383</v>
          </cell>
          <cell r="G17">
            <v>6.9735227123281245</v>
          </cell>
          <cell r="H17">
            <v>6.6209786912801478</v>
          </cell>
        </row>
        <row r="18">
          <cell r="A18" t="str">
            <v>Total liabilities to GSP</v>
          </cell>
          <cell r="B18">
            <v>14.7</v>
          </cell>
          <cell r="C18">
            <v>11.998228051525397</v>
          </cell>
          <cell r="D18">
            <v>13.916030556746103</v>
          </cell>
          <cell r="E18">
            <v>13.845300015553624</v>
          </cell>
          <cell r="F18">
            <v>13.308266518871498</v>
          </cell>
          <cell r="G18">
            <v>12.77555205110156</v>
          </cell>
          <cell r="H18">
            <v>12.332171833762523</v>
          </cell>
        </row>
        <row r="19">
          <cell r="C19" t="str">
            <v>.</v>
          </cell>
          <cell r="D19" t="str">
            <v>.</v>
          </cell>
          <cell r="E19" t="str">
            <v>.</v>
          </cell>
          <cell r="F19" t="str">
            <v>.</v>
          </cell>
          <cell r="G19" t="str">
            <v>.</v>
          </cell>
          <cell r="H19" t="str">
            <v>.</v>
          </cell>
        </row>
        <row r="20">
          <cell r="A20" t="str">
            <v>Financial flexibility</v>
          </cell>
          <cell r="C20" t="str">
            <v>.</v>
          </cell>
          <cell r="D20" t="str">
            <v>.</v>
          </cell>
          <cell r="E20" t="str">
            <v>.</v>
          </cell>
          <cell r="F20" t="str">
            <v>.</v>
          </cell>
          <cell r="G20" t="str">
            <v>.</v>
          </cell>
          <cell r="H20" t="str">
            <v>.</v>
          </cell>
        </row>
        <row r="21">
          <cell r="A21" t="str">
            <v>Borrowing costs to total revenue</v>
          </cell>
          <cell r="B21">
            <v>3.6</v>
          </cell>
          <cell r="C21">
            <v>1.7424020481529963</v>
          </cell>
          <cell r="D21">
            <v>1.6403163758926569</v>
          </cell>
          <cell r="E21">
            <v>1.6052936281076888</v>
          </cell>
          <cell r="F21">
            <v>1.5903332392265035</v>
          </cell>
          <cell r="G21">
            <v>1.5611202672419697</v>
          </cell>
          <cell r="H21">
            <v>1.5636639992385011</v>
          </cell>
        </row>
        <row r="22">
          <cell r="A22" t="str">
            <v>Superannuation expenses to total revenue</v>
          </cell>
          <cell r="B22">
            <v>6.7</v>
          </cell>
          <cell r="C22">
            <v>1.0590393348355245</v>
          </cell>
          <cell r="D22">
            <v>2.6532709336793316</v>
          </cell>
          <cell r="E22">
            <v>5.7385743491152228</v>
          </cell>
          <cell r="F22">
            <v>5.6692374650924631</v>
          </cell>
          <cell r="G22">
            <v>5.5305428776976084</v>
          </cell>
          <cell r="H22">
            <v>5.3756959959604753</v>
          </cell>
        </row>
        <row r="23">
          <cell r="A23" t="str">
            <v>Superannuation expenses and borrowing costs to total revenue</v>
          </cell>
          <cell r="B23">
            <v>9.6999999999999993</v>
          </cell>
          <cell r="C23">
            <v>2.801441382988521</v>
          </cell>
          <cell r="D23">
            <v>4.2935873095719881</v>
          </cell>
          <cell r="E23">
            <v>7.343867977222911</v>
          </cell>
          <cell r="F23">
            <v>7.2595707043189668</v>
          </cell>
          <cell r="G23">
            <v>7.0916631449395782</v>
          </cell>
          <cell r="H23">
            <v>6.9393599951989762</v>
          </cell>
        </row>
      </sheetData>
      <sheetData sheetId="16" refreshError="1">
        <row r="3">
          <cell r="B3" t="str">
            <v>1998-99</v>
          </cell>
          <cell r="C3" t="str">
            <v>1999-00</v>
          </cell>
          <cell r="D3" t="str">
            <v>2000-01</v>
          </cell>
          <cell r="E3" t="str">
            <v>2001-02</v>
          </cell>
          <cell r="F3" t="str">
            <v>2002-03</v>
          </cell>
          <cell r="G3" t="str">
            <v>2003-04</v>
          </cell>
          <cell r="H3" t="str">
            <v>2004-05</v>
          </cell>
          <cell r="I3" t="str">
            <v>2005-06</v>
          </cell>
          <cell r="J3" t="str">
            <v>2006-07</v>
          </cell>
          <cell r="K3" t="str">
            <v>2007-08</v>
          </cell>
          <cell r="L3" t="str">
            <v>2008-09</v>
          </cell>
        </row>
        <row r="4">
          <cell r="B4" t="str">
            <v>Actual</v>
          </cell>
          <cell r="C4" t="str">
            <v>Actual</v>
          </cell>
          <cell r="D4" t="str">
            <v>Actual</v>
          </cell>
          <cell r="E4" t="str">
            <v>Actual</v>
          </cell>
          <cell r="F4" t="str">
            <v>Actual</v>
          </cell>
          <cell r="G4" t="str">
            <v>Actual</v>
          </cell>
          <cell r="H4" t="str">
            <v>Revised</v>
          </cell>
          <cell r="I4" t="str">
            <v>Budget</v>
          </cell>
          <cell r="J4" t="str">
            <v>Estimate</v>
          </cell>
          <cell r="K4" t="str">
            <v>Estimate</v>
          </cell>
          <cell r="L4" t="str">
            <v>Estimate</v>
          </cell>
        </row>
        <row r="5">
          <cell r="A5" t="str">
            <v xml:space="preserve">Growth </v>
          </cell>
          <cell r="C5" t="str">
            <v>.</v>
          </cell>
          <cell r="E5" t="str">
            <v>.</v>
          </cell>
          <cell r="F5" t="str">
            <v>.</v>
          </cell>
          <cell r="G5" t="str">
            <v>.</v>
          </cell>
          <cell r="H5" t="str">
            <v>.</v>
          </cell>
          <cell r="I5" t="str">
            <v>.</v>
          </cell>
          <cell r="J5" t="str">
            <v>.</v>
          </cell>
          <cell r="K5" t="str">
            <v>.</v>
          </cell>
        </row>
        <row r="6">
          <cell r="A6" t="str">
            <v>Growth in non-current physical assets</v>
          </cell>
          <cell r="B6">
            <v>6.4</v>
          </cell>
          <cell r="C6">
            <v>4.2</v>
          </cell>
          <cell r="D6">
            <v>3.8153811929248458</v>
          </cell>
          <cell r="E6">
            <v>7.3427912965720363</v>
          </cell>
          <cell r="F6">
            <v>6.4444412995677185</v>
          </cell>
          <cell r="G6">
            <v>7.207512098741077</v>
          </cell>
          <cell r="H6">
            <v>14.637258134385636</v>
          </cell>
          <cell r="I6">
            <v>6.5070362317925348</v>
          </cell>
          <cell r="J6">
            <v>6.7649776913325521</v>
          </cell>
          <cell r="K6">
            <v>5.9993371023429924</v>
          </cell>
          <cell r="L6">
            <v>6.5267564115581669</v>
          </cell>
        </row>
        <row r="7">
          <cell r="A7" t="str">
            <v>Asset investment to non-current physical assets</v>
          </cell>
          <cell r="B7">
            <v>4.3</v>
          </cell>
          <cell r="C7">
            <v>3.6</v>
          </cell>
          <cell r="D7">
            <v>4.4537017251796813</v>
          </cell>
          <cell r="E7">
            <v>5.2154063190410707</v>
          </cell>
          <cell r="F7">
            <v>5.0143581805006141</v>
          </cell>
          <cell r="G7">
            <v>5.1621759837914896</v>
          </cell>
          <cell r="H7">
            <v>5.1974151966725985</v>
          </cell>
          <cell r="I7">
            <v>5.0189506327784708</v>
          </cell>
          <cell r="J7">
            <v>4.4967708239050896</v>
          </cell>
          <cell r="K7">
            <v>3.9473324026161225</v>
          </cell>
          <cell r="L7">
            <v>3.8118463785472736</v>
          </cell>
        </row>
        <row r="8">
          <cell r="C8" t="str">
            <v>.</v>
          </cell>
          <cell r="E8" t="str">
            <v>.</v>
          </cell>
          <cell r="F8" t="str">
            <v>.</v>
          </cell>
          <cell r="G8" t="str">
            <v>.</v>
          </cell>
          <cell r="H8" t="str">
            <v>.</v>
          </cell>
          <cell r="I8" t="str">
            <v>.</v>
          </cell>
          <cell r="J8" t="str">
            <v>.</v>
          </cell>
          <cell r="K8" t="str">
            <v>.</v>
          </cell>
          <cell r="L8" t="str">
            <v>.</v>
          </cell>
        </row>
        <row r="9">
          <cell r="A9" t="str">
            <v>Financial sustainability</v>
          </cell>
        </row>
        <row r="10">
          <cell r="A10" t="str">
            <v>Long-term borrowings to total assets</v>
          </cell>
          <cell r="B10">
            <v>18.3</v>
          </cell>
          <cell r="C10">
            <v>16</v>
          </cell>
          <cell r="D10">
            <v>15.061480579224321</v>
          </cell>
          <cell r="E10">
            <v>13.41931129024978</v>
          </cell>
          <cell r="F10" t="e">
            <v>#REF!</v>
          </cell>
          <cell r="G10" t="e">
            <v>#REF!</v>
          </cell>
          <cell r="H10">
            <v>9.9786884331925432</v>
          </cell>
          <cell r="I10">
            <v>10.450282199213222</v>
          </cell>
          <cell r="J10">
            <v>10.003838889073476</v>
          </cell>
          <cell r="K10">
            <v>9.9620803884309677</v>
          </cell>
          <cell r="L10">
            <v>10.123209623963019</v>
          </cell>
        </row>
        <row r="11">
          <cell r="A11" t="str">
            <v>Total borrowings to total assets</v>
          </cell>
          <cell r="B11">
            <v>21.1</v>
          </cell>
          <cell r="C11">
            <v>16.3</v>
          </cell>
          <cell r="D11">
            <v>15.442558910571014</v>
          </cell>
          <cell r="E11">
            <v>13.677552065980016</v>
          </cell>
          <cell r="F11">
            <v>12.828282621049889</v>
          </cell>
          <cell r="G11">
            <v>10.78137971099588</v>
          </cell>
          <cell r="H11">
            <v>10.158225587231373</v>
          </cell>
          <cell r="I11">
            <v>10.767451895834064</v>
          </cell>
          <cell r="J11">
            <v>10.31747280966886</v>
          </cell>
          <cell r="K11">
            <v>10.268918830555208</v>
          </cell>
          <cell r="L11">
            <v>10.414828942340312</v>
          </cell>
        </row>
        <row r="12">
          <cell r="A12" t="str">
            <v>Unfunded superannuation liabilities to total assets</v>
          </cell>
          <cell r="B12">
            <v>32</v>
          </cell>
          <cell r="C12">
            <v>31.5</v>
          </cell>
          <cell r="D12">
            <v>28.652040100882438</v>
          </cell>
          <cell r="E12">
            <v>28.778160618837649</v>
          </cell>
          <cell r="F12">
            <v>27.5678414847063</v>
          </cell>
          <cell r="G12">
            <v>22.924743618320985</v>
          </cell>
          <cell r="H12">
            <v>19.17123117613966</v>
          </cell>
          <cell r="I12">
            <v>29.113352175640657</v>
          </cell>
          <cell r="J12">
            <v>28.465156055443696</v>
          </cell>
          <cell r="K12">
            <v>27.232776198036373</v>
          </cell>
          <cell r="L12">
            <v>25.70726724114887</v>
          </cell>
        </row>
        <row r="13">
          <cell r="A13" t="str">
            <v>Total liabilities to total assets</v>
          </cell>
          <cell r="B13">
            <v>65.2</v>
          </cell>
          <cell r="C13">
            <v>57.5</v>
          </cell>
          <cell r="D13">
            <v>54.864112188864603</v>
          </cell>
          <cell r="E13">
            <v>53.025572210855131</v>
          </cell>
          <cell r="F13">
            <v>51.565888355699265</v>
          </cell>
          <cell r="G13">
            <v>48.556940810595371</v>
          </cell>
          <cell r="H13">
            <v>42.919302655226652</v>
          </cell>
          <cell r="I13">
            <v>53.293106648167551</v>
          </cell>
          <cell r="J13">
            <v>51.731842442504593</v>
          </cell>
          <cell r="K13">
            <v>49.890674221072658</v>
          </cell>
          <cell r="L13">
            <v>47.882111055851446</v>
          </cell>
        </row>
        <row r="14">
          <cell r="C14" t="str">
            <v>.</v>
          </cell>
          <cell r="E14" t="str">
            <v>.</v>
          </cell>
          <cell r="F14" t="str">
            <v>.</v>
          </cell>
          <cell r="G14" t="str">
            <v>.</v>
          </cell>
          <cell r="H14" t="str">
            <v>.</v>
          </cell>
          <cell r="I14" t="str">
            <v>.</v>
          </cell>
          <cell r="J14" t="str">
            <v>.</v>
          </cell>
          <cell r="K14" t="str">
            <v>.</v>
          </cell>
          <cell r="L14" t="str">
            <v>.</v>
          </cell>
        </row>
        <row r="15">
          <cell r="A15" t="str">
            <v>Long-term borrowings to GSP</v>
          </cell>
          <cell r="B15">
            <v>4.0999999999999996</v>
          </cell>
          <cell r="C15">
            <v>3.9</v>
          </cell>
          <cell r="D15">
            <v>3.6319137724548796</v>
          </cell>
          <cell r="E15">
            <v>3.4219215485836174</v>
          </cell>
          <cell r="F15">
            <v>2.5714098263267116</v>
          </cell>
          <cell r="G15">
            <v>2.5714098263267116</v>
          </cell>
          <cell r="H15">
            <v>2.5760481146929424</v>
          </cell>
          <cell r="I15">
            <v>2.7149344708033003</v>
          </cell>
          <cell r="J15">
            <v>2.5735359086738057</v>
          </cell>
          <cell r="K15">
            <v>2.5509993305703125</v>
          </cell>
          <cell r="L15">
            <v>2.6072609966233764</v>
          </cell>
        </row>
        <row r="16">
          <cell r="A16" t="str">
            <v>Total borrowings to GSP</v>
          </cell>
          <cell r="B16">
            <v>4.7</v>
          </cell>
          <cell r="C16">
            <v>4</v>
          </cell>
          <cell r="D16">
            <v>3.7238067064013141</v>
          </cell>
          <cell r="E16">
            <v>3.4877728919261268</v>
          </cell>
          <cell r="F16">
            <v>3.2230595560870503</v>
          </cell>
          <cell r="G16">
            <v>2.6640362906550963</v>
          </cell>
          <cell r="H16">
            <v>2.6623452588267646</v>
          </cell>
          <cell r="I16">
            <v>2.7973336755362572</v>
          </cell>
          <cell r="J16">
            <v>2.6542197507248764</v>
          </cell>
          <cell r="K16">
            <v>2.6295717401406251</v>
          </cell>
          <cell r="L16">
            <v>2.6823683689795916</v>
          </cell>
        </row>
        <row r="17">
          <cell r="A17" t="str">
            <v>Unfunded superannuation to GSP</v>
          </cell>
          <cell r="B17">
            <v>7.6</v>
          </cell>
          <cell r="C17">
            <v>7.7</v>
          </cell>
          <cell r="D17">
            <v>6.9091307792718801</v>
          </cell>
          <cell r="E17">
            <v>7.3384248878519021</v>
          </cell>
          <cell r="F17">
            <v>6.9263203472129149</v>
          </cell>
          <cell r="G17">
            <v>5.6646134901346183</v>
          </cell>
          <cell r="H17">
            <v>5.0245425236296972</v>
          </cell>
          <cell r="I17">
            <v>7.5635128196092039</v>
          </cell>
          <cell r="J17">
            <v>7.3227989841680383</v>
          </cell>
          <cell r="K17">
            <v>6.9735227123281245</v>
          </cell>
          <cell r="L17">
            <v>6.6209786912801478</v>
          </cell>
        </row>
        <row r="18">
          <cell r="A18" t="str">
            <v>Total liabilities to GSP</v>
          </cell>
          <cell r="B18">
            <v>14.7</v>
          </cell>
          <cell r="C18">
            <v>14</v>
          </cell>
          <cell r="D18">
            <v>13.22988955993522</v>
          </cell>
          <cell r="E18">
            <v>13.521509729500018</v>
          </cell>
          <cell r="F18">
            <v>12.95574272430181</v>
          </cell>
          <cell r="G18">
            <v>11.998228051525397</v>
          </cell>
          <cell r="H18">
            <v>13.916030556746103</v>
          </cell>
          <cell r="I18">
            <v>13.845300015553624</v>
          </cell>
          <cell r="J18">
            <v>13.308266518871498</v>
          </cell>
          <cell r="K18">
            <v>12.77555205110156</v>
          </cell>
          <cell r="L18">
            <v>12.332171833762523</v>
          </cell>
        </row>
        <row r="19">
          <cell r="C19" t="str">
            <v>.</v>
          </cell>
          <cell r="E19" t="str">
            <v>.</v>
          </cell>
          <cell r="F19" t="str">
            <v>.</v>
          </cell>
          <cell r="G19" t="str">
            <v>.</v>
          </cell>
          <cell r="H19" t="str">
            <v>.</v>
          </cell>
          <cell r="I19" t="str">
            <v>.</v>
          </cell>
          <cell r="J19" t="str">
            <v>.</v>
          </cell>
          <cell r="K19" t="str">
            <v>.</v>
          </cell>
          <cell r="L19" t="str">
            <v>.</v>
          </cell>
        </row>
        <row r="20">
          <cell r="A20" t="str">
            <v>Financial flexibility</v>
          </cell>
          <cell r="C20" t="str">
            <v>.</v>
          </cell>
          <cell r="E20" t="str">
            <v>.</v>
          </cell>
          <cell r="F20" t="str">
            <v>.</v>
          </cell>
          <cell r="G20" t="str">
            <v>.</v>
          </cell>
          <cell r="H20" t="str">
            <v>.</v>
          </cell>
          <cell r="I20" t="str">
            <v>.</v>
          </cell>
          <cell r="J20" t="str">
            <v>.</v>
          </cell>
          <cell r="K20" t="str">
            <v>.</v>
          </cell>
          <cell r="L20" t="str">
            <v>.</v>
          </cell>
        </row>
        <row r="21">
          <cell r="A21" t="str">
            <v>Borrowing costs to total revenue</v>
          </cell>
          <cell r="B21">
            <v>3.6</v>
          </cell>
          <cell r="C21">
            <v>2.2000000000000002</v>
          </cell>
          <cell r="D21">
            <v>2.5436727558485983</v>
          </cell>
          <cell r="E21">
            <v>1.8641327918621615</v>
          </cell>
          <cell r="F21">
            <v>1.9599454698064598</v>
          </cell>
          <cell r="G21">
            <v>1.7424020481529963</v>
          </cell>
          <cell r="H21">
            <v>1.6403163758926569</v>
          </cell>
          <cell r="I21">
            <v>1.6052936281076888</v>
          </cell>
          <cell r="J21">
            <v>1.5903332392265035</v>
          </cell>
          <cell r="K21">
            <v>1.5611202672419697</v>
          </cell>
          <cell r="L21">
            <v>1.5636639992385011</v>
          </cell>
        </row>
        <row r="22">
          <cell r="A22" t="str">
            <v>Superannuation expenses to total revenue</v>
          </cell>
          <cell r="B22">
            <v>6.7</v>
          </cell>
          <cell r="C22">
            <v>10</v>
          </cell>
          <cell r="D22">
            <v>6.0416955577127531</v>
          </cell>
          <cell r="E22">
            <v>10.232228048732406</v>
          </cell>
          <cell r="F22">
            <v>6.7795838113220794</v>
          </cell>
          <cell r="G22">
            <v>1.0590393348355245</v>
          </cell>
          <cell r="H22">
            <v>2.6532709336793316</v>
          </cell>
          <cell r="I22">
            <v>5.7385743491152228</v>
          </cell>
          <cell r="J22">
            <v>5.6692374650924631</v>
          </cell>
          <cell r="K22">
            <v>5.5305428776976084</v>
          </cell>
          <cell r="L22">
            <v>5.3756959959604753</v>
          </cell>
        </row>
        <row r="23">
          <cell r="A23" t="str">
            <v>Superannuation expenses and borrowing costs to total revenue</v>
          </cell>
          <cell r="B23">
            <v>9.6999999999999993</v>
          </cell>
          <cell r="C23">
            <v>12.2</v>
          </cell>
          <cell r="D23">
            <v>8.5853683135613519</v>
          </cell>
          <cell r="E23">
            <v>12.096360840594567</v>
          </cell>
          <cell r="F23">
            <v>8.7395292811285401</v>
          </cell>
          <cell r="G23">
            <v>2.801441382988521</v>
          </cell>
          <cell r="H23">
            <v>4.2935873095719881</v>
          </cell>
          <cell r="I23">
            <v>7.343867977222911</v>
          </cell>
          <cell r="J23">
            <v>7.2595707043189668</v>
          </cell>
          <cell r="K23">
            <v>7.0916631449395782</v>
          </cell>
          <cell r="L23">
            <v>6.9393599951989762</v>
          </cell>
        </row>
      </sheetData>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obj"/>
      <sheetName val="OpSurplusChart"/>
      <sheetName val="Op Surplus Data"/>
      <sheetName val="NetInfraChart"/>
      <sheetName val="Net infra graph"/>
      <sheetName val="NetFinLiabsChart"/>
      <sheetName val="Data-NFL chart"/>
    </sheetNames>
    <sheetDataSet>
      <sheetData sheetId="0">
        <row r="1">
          <cell r="A1" t="str">
            <v>Long-term</v>
          </cell>
          <cell r="B1" t="str">
            <v>Short-term</v>
          </cell>
        </row>
        <row r="2">
          <cell r="A2" t="str">
            <v>Maintain a substantial budget operating surplus</v>
          </cell>
          <cell r="B2" t="str">
            <v>Operating surplus of at least $100 million in each year</v>
          </cell>
        </row>
        <row r="3">
          <cell r="A3" t="str">
            <v>Deliver world-class infrastructure to maximise economic, social and environmental benefits</v>
          </cell>
          <cell r="B3" t="str">
            <v>Implement strategic infrastructure projects</v>
          </cell>
        </row>
        <row r="4">
          <cell r="A4" t="str">
            <v>Provide improved service delivery to all Victorians</v>
          </cell>
          <cell r="B4" t="str">
            <v>Complete the implementation of election commitments</v>
          </cell>
        </row>
        <row r="5">
          <cell r="A5" t="str">
            <v>Provide a fair and efficient tax system that is competitive with other states</v>
          </cell>
          <cell r="B5" t="str">
            <v>Implement reforms to Victoria’s business taxation system</v>
          </cell>
        </row>
        <row r="6">
          <cell r="A6" t="str">
            <v>Maintain state government net financial liabilities at prudent levels</v>
          </cell>
          <cell r="B6" t="str">
            <v>Maintain a triple-A credit rating</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erating Stmt"/>
      <sheetName val="Taxation"/>
      <sheetName val="Dividends"/>
      <sheetName val="Sale of G &amp; S"/>
      <sheetName val=" Grants revenue"/>
      <sheetName val="Other revenue"/>
      <sheetName val="Superannuation"/>
      <sheetName val="Depreciation"/>
      <sheetName val="Interest costs"/>
      <sheetName val="Grants &amp; transfers"/>
      <sheetName val="Total expenses GPC"/>
      <sheetName val="other economic flows"/>
      <sheetName val="Net acquisitions"/>
    </sheetNames>
    <sheetDataSet>
      <sheetData sheetId="0"/>
      <sheetData sheetId="1"/>
      <sheetData sheetId="2"/>
      <sheetData sheetId="3">
        <row r="4">
          <cell r="B4" t="str">
            <v xml:space="preserve"> </v>
          </cell>
          <cell r="C4" t="str">
            <v>2008-09</v>
          </cell>
          <cell r="D4" t="str">
            <v>2008-09</v>
          </cell>
          <cell r="E4" t="str">
            <v>2009-10</v>
          </cell>
          <cell r="F4" t="str">
            <v>2010-11</v>
          </cell>
          <cell r="G4" t="str">
            <v>2011-12</v>
          </cell>
        </row>
        <row r="5">
          <cell r="B5" t="str">
            <v xml:space="preserve"> </v>
          </cell>
          <cell r="C5" t="str">
            <v>Budget</v>
          </cell>
          <cell r="D5" t="str">
            <v>Revised</v>
          </cell>
          <cell r="E5" t="str">
            <v>Estimate</v>
          </cell>
          <cell r="F5" t="str">
            <v>Estimate</v>
          </cell>
          <cell r="G5" t="str">
            <v>Estimate</v>
          </cell>
        </row>
        <row r="6">
          <cell r="B6" t="str">
            <v>Motor vehicle regulatory fees</v>
          </cell>
          <cell r="C6">
            <v>107809000</v>
          </cell>
          <cell r="D6">
            <v>107809000</v>
          </cell>
          <cell r="E6">
            <v>109523700</v>
          </cell>
          <cell r="F6">
            <v>111282700</v>
          </cell>
          <cell r="G6">
            <v>112691000</v>
          </cell>
        </row>
        <row r="7">
          <cell r="B7" t="str">
            <v>Other regulatory fees</v>
          </cell>
          <cell r="C7">
            <v>287950788</v>
          </cell>
          <cell r="D7">
            <v>300841401</v>
          </cell>
          <cell r="E7">
            <v>295142700</v>
          </cell>
          <cell r="F7">
            <v>292081272</v>
          </cell>
          <cell r="G7">
            <v>287811037</v>
          </cell>
        </row>
        <row r="8">
          <cell r="B8" t="str">
            <v>Sale of goods</v>
          </cell>
          <cell r="C8">
            <v>1809999.7799987793</v>
          </cell>
          <cell r="D8">
            <v>1864999.7799987793</v>
          </cell>
          <cell r="E8">
            <v>1873999.7799971104</v>
          </cell>
          <cell r="F8">
            <v>1822800</v>
          </cell>
          <cell r="G8">
            <v>1822800</v>
          </cell>
        </row>
        <row r="9">
          <cell r="B9" t="str">
            <v>Provision of services</v>
          </cell>
          <cell r="C9">
            <v>2867518948.3400002</v>
          </cell>
          <cell r="D9">
            <v>3305451695.3400002</v>
          </cell>
          <cell r="E9">
            <v>3474285975.73</v>
          </cell>
          <cell r="F9">
            <v>3466281489.25</v>
          </cell>
          <cell r="G9">
            <v>3554258588.25</v>
          </cell>
        </row>
        <row r="10">
          <cell r="B10" t="str">
            <v>Rental</v>
          </cell>
          <cell r="C10">
            <v>39301400</v>
          </cell>
          <cell r="D10">
            <v>43306147</v>
          </cell>
          <cell r="E10">
            <v>44710752</v>
          </cell>
          <cell r="F10">
            <v>45301431</v>
          </cell>
          <cell r="G10">
            <v>45833844</v>
          </cell>
        </row>
        <row r="11">
          <cell r="B11" t="str">
            <v>Refunds and reimbursements</v>
          </cell>
          <cell r="C11">
            <v>51318000</v>
          </cell>
          <cell r="D11">
            <v>51318000</v>
          </cell>
          <cell r="E11">
            <v>52418000</v>
          </cell>
          <cell r="F11">
            <v>53518000</v>
          </cell>
          <cell r="G11">
            <v>54718000</v>
          </cell>
        </row>
        <row r="12">
          <cell r="B12" t="str">
            <v>Inter-sector capital asset charge</v>
          </cell>
          <cell r="C12">
            <v>978751000</v>
          </cell>
          <cell r="D12">
            <v>978751000</v>
          </cell>
          <cell r="E12">
            <v>1064562000</v>
          </cell>
          <cell r="F12">
            <v>1071383000</v>
          </cell>
          <cell r="G12">
            <v>1064588000</v>
          </cell>
        </row>
        <row r="13">
          <cell r="B13" t="str">
            <v>Total sales of goods and services</v>
          </cell>
          <cell r="C13">
            <v>4334459136.1199989</v>
          </cell>
          <cell r="D13">
            <v>4789342243.1199989</v>
          </cell>
          <cell r="E13">
            <v>5042517127.5099974</v>
          </cell>
          <cell r="F13">
            <v>5041670692.25</v>
          </cell>
          <cell r="G13">
            <v>5121723269.25</v>
          </cell>
        </row>
      </sheetData>
      <sheetData sheetId="4">
        <row r="4">
          <cell r="B4" t="str">
            <v xml:space="preserve"> </v>
          </cell>
          <cell r="C4" t="str">
            <v>2008-09</v>
          </cell>
          <cell r="D4" t="str">
            <v>2008-09</v>
          </cell>
          <cell r="E4" t="str">
            <v>2009-10</v>
          </cell>
          <cell r="F4" t="str">
            <v>2010-11</v>
          </cell>
          <cell r="G4" t="str">
            <v>2011-12</v>
          </cell>
        </row>
        <row r="5">
          <cell r="B5" t="str">
            <v xml:space="preserve"> </v>
          </cell>
          <cell r="C5" t="str">
            <v>Budget</v>
          </cell>
          <cell r="D5" t="str">
            <v>Revised</v>
          </cell>
          <cell r="E5" t="str">
            <v>Estimate</v>
          </cell>
          <cell r="F5" t="str">
            <v>Estimate</v>
          </cell>
          <cell r="G5" t="str">
            <v>Estimate</v>
          </cell>
        </row>
        <row r="6">
          <cell r="B6" t="str">
            <v>Current grants</v>
          </cell>
          <cell r="C6" t="str">
            <v xml:space="preserve"> </v>
          </cell>
          <cell r="E6" t="str">
            <v xml:space="preserve"> </v>
          </cell>
        </row>
        <row r="7">
          <cell r="B7" t="str">
            <v xml:space="preserve">Current grants from the Commonwealth </v>
          </cell>
        </row>
        <row r="8">
          <cell r="B8" t="str">
            <v>General purpose grants</v>
          </cell>
          <cell r="C8">
            <v>10281400000</v>
          </cell>
          <cell r="D8">
            <v>9939134766</v>
          </cell>
          <cell r="E8">
            <v>10552977756</v>
          </cell>
          <cell r="F8">
            <v>11219765396</v>
          </cell>
          <cell r="G8">
            <v>11815001406</v>
          </cell>
        </row>
        <row r="9">
          <cell r="B9" t="str">
            <v>Specific purpose grants for on-passing</v>
          </cell>
          <cell r="C9">
            <v>1967511371.1000001</v>
          </cell>
          <cell r="D9">
            <v>1978278749.1000001</v>
          </cell>
          <cell r="E9">
            <v>2079474280.7900002</v>
          </cell>
          <cell r="F9">
            <v>2193338231.2600002</v>
          </cell>
          <cell r="G9">
            <v>2314355193.2600002</v>
          </cell>
        </row>
        <row r="10">
          <cell r="B10" t="str">
            <v>Other specific purpose grants</v>
          </cell>
          <cell r="C10">
            <v>4656984979.5900002</v>
          </cell>
          <cell r="D10">
            <v>5007606761.0300007</v>
          </cell>
          <cell r="E10">
            <v>4968339133.96</v>
          </cell>
          <cell r="F10">
            <v>5036141795.6100006</v>
          </cell>
          <cell r="G10">
            <v>5234254426.6100006</v>
          </cell>
        </row>
        <row r="11">
          <cell r="B11" t="str">
            <v>Total</v>
          </cell>
          <cell r="C11">
            <v>16905896350.690001</v>
          </cell>
          <cell r="D11">
            <v>16925020276.130001</v>
          </cell>
          <cell r="E11">
            <v>17600791170.75</v>
          </cell>
          <cell r="F11">
            <v>18449245422.870003</v>
          </cell>
          <cell r="G11">
            <v>19363611025.870003</v>
          </cell>
        </row>
        <row r="12">
          <cell r="B12" t="str">
            <v>Other contributions and grants</v>
          </cell>
          <cell r="C12">
            <v>6000000</v>
          </cell>
          <cell r="D12">
            <v>47546000</v>
          </cell>
          <cell r="E12">
            <v>7575900</v>
          </cell>
          <cell r="F12">
            <v>7606548</v>
          </cell>
          <cell r="G12">
            <v>7637961</v>
          </cell>
        </row>
        <row r="13">
          <cell r="B13" t="str">
            <v>Total current grants</v>
          </cell>
          <cell r="C13">
            <v>16911896350.690001</v>
          </cell>
          <cell r="D13">
            <v>16972566276.130001</v>
          </cell>
          <cell r="E13">
            <v>17608367070.75</v>
          </cell>
          <cell r="F13">
            <v>18456851970.870003</v>
          </cell>
          <cell r="G13">
            <v>19371248986.870003</v>
          </cell>
        </row>
        <row r="14">
          <cell r="B14" t="str">
            <v>Capital grants</v>
          </cell>
          <cell r="C14" t="str">
            <v xml:space="preserve"> </v>
          </cell>
          <cell r="E14" t="str">
            <v xml:space="preserve"> </v>
          </cell>
        </row>
        <row r="15">
          <cell r="B15" t="str">
            <v xml:space="preserve">Capital grants from the Commonwealth </v>
          </cell>
        </row>
        <row r="16">
          <cell r="B16" t="str">
            <v>Specific purpose grants for on-passing</v>
          </cell>
          <cell r="C16">
            <v>150354220.26999998</v>
          </cell>
          <cell r="D16">
            <v>156869853.26999998</v>
          </cell>
          <cell r="E16">
            <v>158970412.71000001</v>
          </cell>
          <cell r="F16">
            <v>164921327.78</v>
          </cell>
          <cell r="G16">
            <v>171097979.80000001</v>
          </cell>
        </row>
        <row r="17">
          <cell r="B17" t="str">
            <v>Other specific purpose grants</v>
          </cell>
          <cell r="C17">
            <v>382954287.59000003</v>
          </cell>
          <cell r="D17">
            <v>476171799.59000003</v>
          </cell>
          <cell r="E17">
            <v>459258299.60000002</v>
          </cell>
          <cell r="F17">
            <v>412959099.95999998</v>
          </cell>
          <cell r="G17">
            <v>414903499.95999998</v>
          </cell>
        </row>
        <row r="18">
          <cell r="B18" t="str">
            <v>Total</v>
          </cell>
          <cell r="C18">
            <v>533308507.86000001</v>
          </cell>
          <cell r="D18">
            <v>633041652.86000001</v>
          </cell>
          <cell r="E18">
            <v>618228712.31000006</v>
          </cell>
          <cell r="F18">
            <v>577880427.74000001</v>
          </cell>
          <cell r="G18">
            <v>586001479.75999999</v>
          </cell>
        </row>
        <row r="19">
          <cell r="B19" t="str">
            <v>Other contributions and grants</v>
          </cell>
          <cell r="C19">
            <v>109844000</v>
          </cell>
          <cell r="D19">
            <v>112340000</v>
          </cell>
          <cell r="E19">
            <v>109844000</v>
          </cell>
          <cell r="F19">
            <v>101419000</v>
          </cell>
          <cell r="G19">
            <v>88457000</v>
          </cell>
        </row>
        <row r="20">
          <cell r="B20" t="str">
            <v>Total capital grants</v>
          </cell>
          <cell r="C20">
            <v>643152507.86000001</v>
          </cell>
          <cell r="D20">
            <v>745381652.86000001</v>
          </cell>
          <cell r="E20">
            <v>728072712.31000006</v>
          </cell>
          <cell r="F20">
            <v>679299427.74000001</v>
          </cell>
          <cell r="G20">
            <v>674458479.75999999</v>
          </cell>
        </row>
        <row r="21">
          <cell r="B21" t="str">
            <v>Total grants</v>
          </cell>
          <cell r="C21">
            <v>17555048858.549999</v>
          </cell>
          <cell r="D21">
            <v>17717947928.990002</v>
          </cell>
          <cell r="E21">
            <v>18336439783.060001</v>
          </cell>
          <cell r="F21">
            <v>19136151398.610004</v>
          </cell>
          <cell r="G21">
            <v>20045707466.630001</v>
          </cell>
        </row>
      </sheetData>
      <sheetData sheetId="5">
        <row r="5">
          <cell r="B5" t="str">
            <v xml:space="preserve"> </v>
          </cell>
          <cell r="C5" t="str">
            <v>2008-09</v>
          </cell>
          <cell r="D5" t="str">
            <v>2008-09</v>
          </cell>
          <cell r="E5" t="str">
            <v>2009-10</v>
          </cell>
          <cell r="F5" t="str">
            <v>2010-11</v>
          </cell>
          <cell r="G5" t="str">
            <v>2011-12</v>
          </cell>
        </row>
        <row r="6">
          <cell r="B6" t="str">
            <v xml:space="preserve"> </v>
          </cell>
          <cell r="C6" t="str">
            <v>Budget</v>
          </cell>
          <cell r="D6" t="str">
            <v>Revised</v>
          </cell>
          <cell r="E6" t="str">
            <v>Estimate</v>
          </cell>
          <cell r="F6" t="str">
            <v>Estimate</v>
          </cell>
          <cell r="G6" t="str">
            <v>Estimate</v>
          </cell>
        </row>
        <row r="7">
          <cell r="B7" t="str">
            <v>Fair value of assets received free of charge or for nominal consideration</v>
          </cell>
          <cell r="C7">
            <v>21840000</v>
          </cell>
          <cell r="D7">
            <v>211690000</v>
          </cell>
          <cell r="E7">
            <v>50690000</v>
          </cell>
          <cell r="F7">
            <v>50690000</v>
          </cell>
          <cell r="G7">
            <v>690000</v>
          </cell>
        </row>
        <row r="8">
          <cell r="B8" t="str">
            <v>Fines</v>
          </cell>
          <cell r="C8">
            <v>492184000</v>
          </cell>
          <cell r="D8">
            <v>469224000</v>
          </cell>
          <cell r="E8">
            <v>534809000</v>
          </cell>
          <cell r="F8">
            <v>562355000</v>
          </cell>
          <cell r="G8">
            <v>563498000</v>
          </cell>
        </row>
        <row r="9">
          <cell r="B9" t="str">
            <v>Royalties</v>
          </cell>
          <cell r="C9">
            <v>41960716</v>
          </cell>
          <cell r="D9">
            <v>41960716</v>
          </cell>
          <cell r="E9">
            <v>42451725</v>
          </cell>
          <cell r="F9">
            <v>42451725</v>
          </cell>
          <cell r="G9">
            <v>42451725</v>
          </cell>
        </row>
        <row r="10">
          <cell r="B10" t="str">
            <v>Donations and gifts</v>
          </cell>
          <cell r="C10">
            <v>175741900</v>
          </cell>
          <cell r="D10">
            <v>202639376</v>
          </cell>
          <cell r="E10">
            <v>226702449</v>
          </cell>
          <cell r="F10">
            <v>213532616</v>
          </cell>
          <cell r="G10">
            <v>211231171</v>
          </cell>
        </row>
        <row r="11">
          <cell r="B11" t="str">
            <v>Forgiveness of liability</v>
          </cell>
          <cell r="C11">
            <v>0</v>
          </cell>
          <cell r="D11">
            <v>0</v>
          </cell>
          <cell r="E11">
            <v>0</v>
          </cell>
          <cell r="F11">
            <v>0</v>
          </cell>
          <cell r="G11">
            <v>0</v>
          </cell>
        </row>
        <row r="12">
          <cell r="B12" t="str">
            <v>Other non-property rental</v>
          </cell>
          <cell r="C12">
            <v>15087388</v>
          </cell>
          <cell r="D12">
            <v>15397470</v>
          </cell>
          <cell r="E12">
            <v>15326724</v>
          </cell>
          <cell r="F12">
            <v>15626036</v>
          </cell>
          <cell r="G12">
            <v>15685057</v>
          </cell>
        </row>
        <row r="13">
          <cell r="B13" t="str">
            <v>Other miscellaneous income</v>
          </cell>
          <cell r="C13">
            <v>718762703.84999466</v>
          </cell>
          <cell r="D13">
            <v>704910625.13000107</v>
          </cell>
          <cell r="E13">
            <v>653649373.85000229</v>
          </cell>
          <cell r="F13">
            <v>665599944.99999619</v>
          </cell>
          <cell r="G13">
            <v>670938940.99999619</v>
          </cell>
        </row>
        <row r="14">
          <cell r="B14" t="str">
            <v>Total other current revenue</v>
          </cell>
          <cell r="C14">
            <v>1465576707.8499947</v>
          </cell>
          <cell r="D14">
            <v>1645822187.1300011</v>
          </cell>
          <cell r="E14">
            <v>1523629271.8500023</v>
          </cell>
          <cell r="F14">
            <v>1550255321.9999962</v>
          </cell>
          <cell r="G14">
            <v>1504494893.9999962</v>
          </cell>
        </row>
      </sheetData>
      <sheetData sheetId="6">
        <row r="6">
          <cell r="B6" t="str">
            <v xml:space="preserve"> </v>
          </cell>
          <cell r="C6" t="str">
            <v>2008-09</v>
          </cell>
          <cell r="D6" t="str">
            <v>2008-09</v>
          </cell>
          <cell r="E6" t="str">
            <v>2009-10</v>
          </cell>
          <cell r="F6" t="str">
            <v>2010-11</v>
          </cell>
          <cell r="G6" t="str">
            <v>2011-12</v>
          </cell>
        </row>
        <row r="7">
          <cell r="B7" t="str">
            <v xml:space="preserve"> </v>
          </cell>
          <cell r="C7" t="str">
            <v>Budget</v>
          </cell>
          <cell r="D7" t="str">
            <v>Revised</v>
          </cell>
          <cell r="E7" t="str">
            <v>Estimate</v>
          </cell>
          <cell r="F7" t="str">
            <v>Estimate</v>
          </cell>
          <cell r="G7" t="str">
            <v>Estimate</v>
          </cell>
        </row>
        <row r="8">
          <cell r="B8" t="str">
            <v>Defined benefit plans</v>
          </cell>
          <cell r="C8" t="str">
            <v xml:space="preserve"> </v>
          </cell>
          <cell r="E8" t="str">
            <v xml:space="preserve"> </v>
          </cell>
        </row>
        <row r="9">
          <cell r="B9" t="str">
            <v>Current service cost (a)</v>
          </cell>
          <cell r="C9">
            <v>574764260.19000006</v>
          </cell>
          <cell r="D9">
            <v>579369056.21000004</v>
          </cell>
          <cell r="E9">
            <v>557717964.08000004</v>
          </cell>
          <cell r="F9">
            <v>549330735.54000008</v>
          </cell>
          <cell r="G9">
            <v>537975234.70000005</v>
          </cell>
        </row>
        <row r="10">
          <cell r="B10" t="str">
            <v>Interest cost (a)</v>
          </cell>
          <cell r="C10">
            <v>1821009139.03</v>
          </cell>
          <cell r="D10">
            <v>1867622160.03</v>
          </cell>
          <cell r="E10">
            <v>1896382060.8099999</v>
          </cell>
          <cell r="F10">
            <v>1923690442</v>
          </cell>
          <cell r="G10">
            <v>1946289970</v>
          </cell>
        </row>
        <row r="11">
          <cell r="B11" t="str">
            <v>Expected return on plan assets (net of expenses) (a)</v>
          </cell>
          <cell r="C11">
            <v>-1302395898.3900001</v>
          </cell>
          <cell r="D11">
            <v>-1257917998.3900001</v>
          </cell>
          <cell r="E11">
            <v>-1217305869.5699999</v>
          </cell>
          <cell r="F11">
            <v>-1233904727</v>
          </cell>
          <cell r="G11">
            <v>-1227103053</v>
          </cell>
        </row>
        <row r="12">
          <cell r="B12" t="str">
            <v>Amortisation of past service cost (a)(b)</v>
          </cell>
          <cell r="C12">
            <v>-14500000</v>
          </cell>
          <cell r="D12">
            <v>-14500000</v>
          </cell>
          <cell r="E12">
            <v>-10200000</v>
          </cell>
          <cell r="F12">
            <v>0</v>
          </cell>
          <cell r="G12">
            <v>0</v>
          </cell>
        </row>
        <row r="13">
          <cell r="B13" t="str">
            <v>Actuarial (gains)/losses (c)</v>
          </cell>
          <cell r="C13">
            <v>-10</v>
          </cell>
          <cell r="D13">
            <v>3877256114</v>
          </cell>
          <cell r="E13">
            <v>-14.55</v>
          </cell>
          <cell r="F13">
            <v>-14.55</v>
          </cell>
          <cell r="G13">
            <v>-14.55</v>
          </cell>
        </row>
        <row r="14">
          <cell r="B14" t="str">
            <v>Total expense recognised in respect of defined benefit plans</v>
          </cell>
          <cell r="C14">
            <v>1078877490.8300002</v>
          </cell>
          <cell r="D14">
            <v>5051829331.8499994</v>
          </cell>
          <cell r="E14">
            <v>1226594140.77</v>
          </cell>
          <cell r="F14">
            <v>1239116435.99</v>
          </cell>
          <cell r="G14">
            <v>1257162137.1499999</v>
          </cell>
        </row>
        <row r="15">
          <cell r="B15" t="str">
            <v>Defined contribution plans</v>
          </cell>
          <cell r="C15" t="str">
            <v xml:space="preserve"> </v>
          </cell>
          <cell r="D15" t="str">
            <v xml:space="preserve"> </v>
          </cell>
          <cell r="E15" t="str">
            <v xml:space="preserve"> </v>
          </cell>
        </row>
        <row r="16">
          <cell r="B16" t="str">
            <v>Employer contributions to defined contribution plans (a)</v>
          </cell>
          <cell r="C16">
            <v>731466871.71000004</v>
          </cell>
          <cell r="D16">
            <v>753533067.5</v>
          </cell>
          <cell r="E16">
            <v>801980314.91999996</v>
          </cell>
          <cell r="F16">
            <v>861195695.17000008</v>
          </cell>
          <cell r="G16">
            <v>911067529.26000011</v>
          </cell>
        </row>
        <row r="17">
          <cell r="B17" t="str">
            <v>Other (including pensions) (a)</v>
          </cell>
          <cell r="C17">
            <v>47858420</v>
          </cell>
          <cell r="D17">
            <v>47858420</v>
          </cell>
          <cell r="E17">
            <v>49914052</v>
          </cell>
          <cell r="F17">
            <v>52059738</v>
          </cell>
          <cell r="G17">
            <v>54336491</v>
          </cell>
        </row>
        <row r="18">
          <cell r="B18" t="str">
            <v>Total expense recognised in respect of defined contribution plans</v>
          </cell>
          <cell r="C18">
            <v>779325291.71000004</v>
          </cell>
          <cell r="D18">
            <v>801391487.5</v>
          </cell>
          <cell r="E18">
            <v>851894366.91999996</v>
          </cell>
          <cell r="F18">
            <v>913255433.17000008</v>
          </cell>
          <cell r="G18">
            <v>965404020.26000011</v>
          </cell>
        </row>
        <row r="19">
          <cell r="B19" t="str">
            <v>Total superannuation expense recognised in operating statement</v>
          </cell>
          <cell r="C19">
            <v>1858202782.5400002</v>
          </cell>
          <cell r="D19">
            <v>5853220819.3499994</v>
          </cell>
          <cell r="E19">
            <v>2078488507.6900001</v>
          </cell>
          <cell r="F19">
            <v>2152371869.1599998</v>
          </cell>
          <cell r="G19">
            <v>2222566157.4099998</v>
          </cell>
        </row>
        <row r="47">
          <cell r="B47" t="str">
            <v xml:space="preserve"> </v>
          </cell>
          <cell r="C47" t="str">
            <v>2008-09</v>
          </cell>
          <cell r="D47" t="str">
            <v>2008-09</v>
          </cell>
          <cell r="E47" t="str">
            <v>2009-10</v>
          </cell>
          <cell r="F47" t="str">
            <v>2010-11</v>
          </cell>
          <cell r="G47" t="str">
            <v>2011-12</v>
          </cell>
        </row>
        <row r="48">
          <cell r="B48" t="str">
            <v xml:space="preserve"> </v>
          </cell>
          <cell r="C48" t="str">
            <v>Budget (a)</v>
          </cell>
          <cell r="D48" t="str">
            <v>Revised</v>
          </cell>
          <cell r="E48" t="str">
            <v>Estimate</v>
          </cell>
          <cell r="F48" t="str">
            <v>Estimate</v>
          </cell>
          <cell r="G48" t="str">
            <v>Estimate</v>
          </cell>
        </row>
        <row r="49">
          <cell r="B49" t="str">
            <v>Opening balance of defined benefit obligation</v>
          </cell>
          <cell r="C49">
            <v>30459098052.946293</v>
          </cell>
          <cell r="D49">
            <v>29878929163.721378</v>
          </cell>
          <cell r="E49">
            <v>33421888811.153564</v>
          </cell>
          <cell r="F49">
            <v>33882300969.03875</v>
          </cell>
          <cell r="G49">
            <v>34270107913.793064</v>
          </cell>
        </row>
        <row r="50">
          <cell r="B50" t="str">
            <v>Current service cost</v>
          </cell>
          <cell r="C50">
            <v>574764260.19416749</v>
          </cell>
          <cell r="D50">
            <v>579369056.21237946</v>
          </cell>
          <cell r="E50">
            <v>557717964.07991683</v>
          </cell>
          <cell r="F50">
            <v>549330735.54433882</v>
          </cell>
          <cell r="G50">
            <v>537975234.69538558</v>
          </cell>
        </row>
        <row r="51">
          <cell r="B51" t="str">
            <v>Interest cost</v>
          </cell>
          <cell r="C51">
            <v>1821009234.847893</v>
          </cell>
          <cell r="D51">
            <v>1867622159.6374407</v>
          </cell>
          <cell r="E51">
            <v>1896382061.1253138</v>
          </cell>
          <cell r="F51">
            <v>1923690442.3782079</v>
          </cell>
          <cell r="G51">
            <v>1946289969.5559828</v>
          </cell>
        </row>
        <row r="52">
          <cell r="B52" t="str">
            <v>Contributions by plan participants</v>
          </cell>
          <cell r="C52">
            <v>211162720</v>
          </cell>
          <cell r="D52">
            <v>215331860</v>
          </cell>
          <cell r="E52">
            <v>203374330</v>
          </cell>
          <cell r="F52">
            <v>191563040</v>
          </cell>
          <cell r="G52">
            <v>180050930</v>
          </cell>
        </row>
        <row r="53">
          <cell r="B53" t="str">
            <v>Actuarial (gains)/losses</v>
          </cell>
          <cell r="C53">
            <v>0</v>
          </cell>
          <cell r="D53">
            <v>3124270312.4999619</v>
          </cell>
          <cell r="E53">
            <v>0</v>
          </cell>
          <cell r="F53">
            <v>0</v>
          </cell>
          <cell r="G53">
            <v>0</v>
          </cell>
        </row>
        <row r="54">
          <cell r="B54" t="str">
            <v>Benefits paid</v>
          </cell>
          <cell r="C54">
            <v>-2084189440.3764372</v>
          </cell>
          <cell r="D54">
            <v>-2243682924.3013005</v>
          </cell>
          <cell r="E54">
            <v>-2197032386.4453764</v>
          </cell>
          <cell r="F54">
            <v>-2276740890.6599388</v>
          </cell>
          <cell r="G54">
            <v>-2430587366.7063341</v>
          </cell>
        </row>
        <row r="55">
          <cell r="B55" t="str">
            <v>Closing balance of defined benefit obligation</v>
          </cell>
          <cell r="C55">
            <v>30981844827.611916</v>
          </cell>
          <cell r="D55">
            <v>33421839627.769859</v>
          </cell>
          <cell r="E55">
            <v>33882330779.913418</v>
          </cell>
          <cell r="F55">
            <v>34270144296.301357</v>
          </cell>
          <cell r="G55">
            <v>34503836681.338097</v>
          </cell>
        </row>
        <row r="61">
          <cell r="B61" t="str">
            <v xml:space="preserve"> </v>
          </cell>
          <cell r="C61" t="str">
            <v>2008-09</v>
          </cell>
          <cell r="D61" t="str">
            <v>2008-09</v>
          </cell>
          <cell r="E61" t="str">
            <v>2009-10</v>
          </cell>
          <cell r="F61" t="str">
            <v>2010-11</v>
          </cell>
          <cell r="G61" t="str">
            <v>2011-12</v>
          </cell>
        </row>
        <row r="62">
          <cell r="B62" t="str">
            <v xml:space="preserve"> </v>
          </cell>
          <cell r="C62" t="str">
            <v>Budget (a)</v>
          </cell>
          <cell r="D62" t="str">
            <v>Revised</v>
          </cell>
          <cell r="E62" t="str">
            <v>Estimate</v>
          </cell>
          <cell r="F62" t="str">
            <v>Estimate</v>
          </cell>
          <cell r="G62" t="str">
            <v>Estimate</v>
          </cell>
        </row>
        <row r="63">
          <cell r="B63" t="str">
            <v>Opening balance of plan assets</v>
          </cell>
          <cell r="C63">
            <v>17544726663.790394</v>
          </cell>
          <cell r="D63">
            <v>16976847712.000002</v>
          </cell>
          <cell r="E63">
            <v>16413923099.030499</v>
          </cell>
          <cell r="F63">
            <v>16689403380.021461</v>
          </cell>
          <cell r="G63">
            <v>16875304748.022228</v>
          </cell>
        </row>
        <row r="64">
          <cell r="B64" t="str">
            <v>Expected return on plan assets</v>
          </cell>
          <cell r="C64">
            <v>1302396154.1794701</v>
          </cell>
          <cell r="D64">
            <v>1257917998.5443923</v>
          </cell>
          <cell r="E64">
            <v>1217305870.0184314</v>
          </cell>
          <cell r="F64">
            <v>1233904726.5589569</v>
          </cell>
          <cell r="G64">
            <v>1227103053.1171916</v>
          </cell>
        </row>
        <row r="65">
          <cell r="B65" t="str">
            <v>Actuarial gains/(losses)</v>
          </cell>
          <cell r="C65">
            <v>0</v>
          </cell>
          <cell r="D65">
            <v>-752985801.00595617</v>
          </cell>
          <cell r="E65">
            <v>0</v>
          </cell>
          <cell r="F65">
            <v>0</v>
          </cell>
          <cell r="G65">
            <v>0</v>
          </cell>
        </row>
        <row r="66">
          <cell r="B66" t="str">
            <v>Employer contributions</v>
          </cell>
          <cell r="C66">
            <v>962910850.43178403</v>
          </cell>
          <cell r="D66">
            <v>960494253.79335737</v>
          </cell>
          <cell r="E66">
            <v>1051832467.4179091</v>
          </cell>
          <cell r="F66">
            <v>1037174492.1017494</v>
          </cell>
          <cell r="G66">
            <v>671157151.41283238</v>
          </cell>
        </row>
        <row r="67">
          <cell r="B67" t="str">
            <v>Contributions by plan participants</v>
          </cell>
          <cell r="C67">
            <v>211162720</v>
          </cell>
          <cell r="D67">
            <v>215331860</v>
          </cell>
          <cell r="E67">
            <v>203374330</v>
          </cell>
          <cell r="F67">
            <v>191563040</v>
          </cell>
          <cell r="G67">
            <v>180050930</v>
          </cell>
        </row>
        <row r="68">
          <cell r="B68" t="str">
            <v>Benefits paid (including tax paid)</v>
          </cell>
          <cell r="C68">
            <v>-2084189440.3764372</v>
          </cell>
          <cell r="D68">
            <v>-2243682924.3013005</v>
          </cell>
          <cell r="E68">
            <v>-2197032386.4453764</v>
          </cell>
          <cell r="F68">
            <v>-2276740890.6599388</v>
          </cell>
          <cell r="G68">
            <v>-2430587366.7063341</v>
          </cell>
        </row>
        <row r="69">
          <cell r="B69" t="str">
            <v>Closing balance of plan assets</v>
          </cell>
          <cell r="C69">
            <v>17937006948.025211</v>
          </cell>
          <cell r="D69">
            <v>16413923099.030499</v>
          </cell>
          <cell r="E69">
            <v>16689403380.021461</v>
          </cell>
          <cell r="F69">
            <v>16875304748.022228</v>
          </cell>
          <cell r="G69">
            <v>16523028515.845921</v>
          </cell>
        </row>
        <row r="75">
          <cell r="B75" t="str">
            <v xml:space="preserve"> </v>
          </cell>
          <cell r="C75" t="str">
            <v>2008-09</v>
          </cell>
          <cell r="D75" t="str">
            <v>2008-09</v>
          </cell>
          <cell r="E75" t="str">
            <v>2009-10</v>
          </cell>
          <cell r="F75" t="str">
            <v>2010-11</v>
          </cell>
          <cell r="G75" t="str">
            <v>2011-12</v>
          </cell>
        </row>
        <row r="76">
          <cell r="B76" t="str">
            <v xml:space="preserve"> </v>
          </cell>
          <cell r="C76" t="str">
            <v>Budget</v>
          </cell>
          <cell r="D76" t="str">
            <v>Revised</v>
          </cell>
          <cell r="E76" t="str">
            <v>Estimate</v>
          </cell>
          <cell r="F76" t="str">
            <v>Estimate</v>
          </cell>
          <cell r="G76" t="str">
            <v>Estimate</v>
          </cell>
        </row>
        <row r="77">
          <cell r="B77" t="str">
            <v>ESSS (including SSF)</v>
          </cell>
        </row>
        <row r="78">
          <cell r="B78" t="str">
            <v>Defined benefit obligation</v>
          </cell>
          <cell r="C78">
            <v>28522991829.999996</v>
          </cell>
          <cell r="D78">
            <v>30553768332.499958</v>
          </cell>
          <cell r="E78">
            <v>30872042272.499958</v>
          </cell>
          <cell r="F78">
            <v>31121624452.499966</v>
          </cell>
          <cell r="G78">
            <v>31290435042.499958</v>
          </cell>
        </row>
        <row r="79">
          <cell r="B79" t="str">
            <v>Tax liability (a)</v>
          </cell>
          <cell r="C79">
            <v>766210786.07523596</v>
          </cell>
          <cell r="D79">
            <v>1231964990.3870618</v>
          </cell>
          <cell r="E79">
            <v>1340862404.1469159</v>
          </cell>
          <cell r="F79">
            <v>1457254813.4095209</v>
          </cell>
          <cell r="G79">
            <v>1500560585.9545591</v>
          </cell>
        </row>
        <row r="80">
          <cell r="B80" t="str">
            <v>Plan assets</v>
          </cell>
          <cell r="C80">
            <v>-16554543948.025211</v>
          </cell>
          <cell r="D80">
            <v>-15125523099.030499</v>
          </cell>
          <cell r="E80">
            <v>-15375675380.021461</v>
          </cell>
          <cell r="F80">
            <v>-15547726748.022228</v>
          </cell>
          <cell r="G80">
            <v>-15180349515.845921</v>
          </cell>
        </row>
        <row r="81">
          <cell r="B81" t="str">
            <v>Unrecognised past service cost (b)</v>
          </cell>
          <cell r="C81">
            <v>10200000</v>
          </cell>
          <cell r="D81">
            <v>10200000</v>
          </cell>
          <cell r="E81">
            <v>0</v>
          </cell>
          <cell r="F81">
            <v>0</v>
          </cell>
          <cell r="G81">
            <v>0</v>
          </cell>
        </row>
        <row r="82">
          <cell r="B82" t="str">
            <v>Net liability/(asset)</v>
          </cell>
          <cell r="C82">
            <v>12744858668.050022</v>
          </cell>
          <cell r="D82">
            <v>16670410223.856522</v>
          </cell>
          <cell r="E82">
            <v>16837229296.625412</v>
          </cell>
          <cell r="F82">
            <v>17031152517.887257</v>
          </cell>
          <cell r="G82">
            <v>17610646112.608597</v>
          </cell>
        </row>
        <row r="83">
          <cell r="B83" t="str">
            <v>Other funds (c)</v>
          </cell>
          <cell r="C83" t="str">
            <v xml:space="preserve"> </v>
          </cell>
          <cell r="E83" t="str">
            <v xml:space="preserve"> </v>
          </cell>
        </row>
        <row r="84">
          <cell r="B84" t="str">
            <v>Defined benefit obligation</v>
          </cell>
          <cell r="C84">
            <v>1691571689.9999998</v>
          </cell>
          <cell r="D84">
            <v>1629871764.9999998</v>
          </cell>
          <cell r="E84">
            <v>1665850401.0000002</v>
          </cell>
          <cell r="F84">
            <v>1690108072</v>
          </cell>
          <cell r="G84">
            <v>1713843482</v>
          </cell>
        </row>
        <row r="85">
          <cell r="B85" t="str">
            <v>Tax liability (a)</v>
          </cell>
          <cell r="C85">
            <v>1192611.4011824538</v>
          </cell>
          <cell r="D85">
            <v>6283702.2665309664</v>
          </cell>
          <cell r="E85">
            <v>3545958.3918704302</v>
          </cell>
          <cell r="F85">
            <v>1120570.8835750769</v>
          </cell>
          <cell r="G85">
            <v>-976194.59517707163</v>
          </cell>
        </row>
        <row r="86">
          <cell r="B86" t="str">
            <v>Plan assets</v>
          </cell>
          <cell r="C86">
            <v>-1382463000</v>
          </cell>
          <cell r="D86">
            <v>-1288399999.9999998</v>
          </cell>
          <cell r="E86">
            <v>-1313727999.9999998</v>
          </cell>
          <cell r="F86">
            <v>-1327578000</v>
          </cell>
          <cell r="G86">
            <v>-1342679000</v>
          </cell>
        </row>
        <row r="87">
          <cell r="B87" t="str">
            <v>Unrecognised past service cost</v>
          </cell>
          <cell r="C87">
            <v>0</v>
          </cell>
          <cell r="D87">
            <v>0</v>
          </cell>
          <cell r="E87">
            <v>0</v>
          </cell>
          <cell r="F87">
            <v>0</v>
          </cell>
          <cell r="G87">
            <v>0</v>
          </cell>
        </row>
        <row r="88">
          <cell r="B88" t="str">
            <v>Net liability/(asset)</v>
          </cell>
          <cell r="C88">
            <v>310301301.40118217</v>
          </cell>
          <cell r="D88">
            <v>347755467.26653099</v>
          </cell>
          <cell r="E88">
            <v>355668359.39187098</v>
          </cell>
          <cell r="F88">
            <v>363650642.88357496</v>
          </cell>
          <cell r="G88">
            <v>370188287.40482283</v>
          </cell>
        </row>
        <row r="89">
          <cell r="B89" t="str">
            <v>Total superannuation</v>
          </cell>
        </row>
        <row r="90">
          <cell r="B90" t="str">
            <v>Defined benefit obligation</v>
          </cell>
          <cell r="C90">
            <v>30214563519.999996</v>
          </cell>
          <cell r="D90">
            <v>32183640097.499958</v>
          </cell>
          <cell r="E90">
            <v>32537892673.499958</v>
          </cell>
          <cell r="F90">
            <v>32811732524.499966</v>
          </cell>
          <cell r="G90">
            <v>33004278524.499954</v>
          </cell>
        </row>
        <row r="91">
          <cell r="B91" t="str">
            <v>Tax liability</v>
          </cell>
          <cell r="C91">
            <v>767403397.4764185</v>
          </cell>
          <cell r="D91">
            <v>1238248692.6535928</v>
          </cell>
          <cell r="E91">
            <v>1344408362.5387864</v>
          </cell>
          <cell r="F91">
            <v>1458375384.2930961</v>
          </cell>
          <cell r="G91">
            <v>1499584391.3593819</v>
          </cell>
        </row>
        <row r="92">
          <cell r="B92" t="str">
            <v>Plan assets</v>
          </cell>
          <cell r="C92">
            <v>-17937006948.025211</v>
          </cell>
          <cell r="D92">
            <v>-16413923099.030499</v>
          </cell>
          <cell r="E92">
            <v>-16689403380.021461</v>
          </cell>
          <cell r="F92">
            <v>-16875304748.022228</v>
          </cell>
          <cell r="G92">
            <v>-16523028515.845921</v>
          </cell>
        </row>
        <row r="93">
          <cell r="B93" t="str">
            <v>Unrecognised past service cost</v>
          </cell>
          <cell r="C93">
            <v>10200000</v>
          </cell>
          <cell r="D93">
            <v>10200000</v>
          </cell>
          <cell r="E93">
            <v>0</v>
          </cell>
          <cell r="F93">
            <v>0</v>
          </cell>
          <cell r="G93">
            <v>0</v>
          </cell>
        </row>
        <row r="94">
          <cell r="B94" t="str">
            <v>Superannuation liability</v>
          </cell>
          <cell r="C94">
            <v>13055159969.451202</v>
          </cell>
          <cell r="D94">
            <v>17018165691.123051</v>
          </cell>
          <cell r="E94">
            <v>17192897656.017284</v>
          </cell>
          <cell r="F94">
            <v>17394803160.770832</v>
          </cell>
          <cell r="G94">
            <v>17980834400.013416</v>
          </cell>
        </row>
        <row r="95">
          <cell r="B95" t="str">
            <v>Represented by:</v>
          </cell>
          <cell r="C95" t="str">
            <v xml:space="preserve"> </v>
          </cell>
          <cell r="D95" t="str">
            <v xml:space="preserve"> </v>
          </cell>
          <cell r="E95" t="str">
            <v xml:space="preserve"> </v>
          </cell>
        </row>
        <row r="96">
          <cell r="B96" t="str">
            <v>Current liability</v>
          </cell>
          <cell r="C96">
            <v>535000000</v>
          </cell>
          <cell r="D96">
            <v>535000000</v>
          </cell>
          <cell r="E96">
            <v>544000000</v>
          </cell>
          <cell r="F96">
            <v>201365000.05000001</v>
          </cell>
          <cell r="G96">
            <v>829860000.05999994</v>
          </cell>
        </row>
        <row r="97">
          <cell r="B97" t="str">
            <v>Non-current liability</v>
          </cell>
          <cell r="C97">
            <v>12520124871.91</v>
          </cell>
          <cell r="D97">
            <v>16483171690.91</v>
          </cell>
          <cell r="E97">
            <v>16648909654.700001</v>
          </cell>
          <cell r="F97">
            <v>17193456158.91</v>
          </cell>
          <cell r="G97">
            <v>17150998398.709999</v>
          </cell>
        </row>
      </sheetData>
      <sheetData sheetId="7">
        <row r="4">
          <cell r="B4" t="str">
            <v xml:space="preserve"> </v>
          </cell>
          <cell r="C4" t="str">
            <v>2008-09</v>
          </cell>
          <cell r="D4" t="str">
            <v>2008-09</v>
          </cell>
          <cell r="E4" t="str">
            <v>2009-10</v>
          </cell>
          <cell r="F4" t="str">
            <v>2010-11</v>
          </cell>
          <cell r="G4" t="str">
            <v>2011-12</v>
          </cell>
        </row>
        <row r="5">
          <cell r="B5" t="str">
            <v xml:space="preserve"> </v>
          </cell>
          <cell r="C5" t="str">
            <v>Budget</v>
          </cell>
          <cell r="D5" t="str">
            <v>Revised</v>
          </cell>
          <cell r="E5" t="str">
            <v>Estimate</v>
          </cell>
          <cell r="F5" t="str">
            <v>Estimate</v>
          </cell>
          <cell r="G5" t="str">
            <v>Estimate</v>
          </cell>
        </row>
        <row r="6">
          <cell r="B6" t="str">
            <v>Depreciation</v>
          </cell>
          <cell r="C6" t="str">
            <v xml:space="preserve"> </v>
          </cell>
          <cell r="E6" t="str">
            <v xml:space="preserve"> </v>
          </cell>
        </row>
        <row r="7">
          <cell r="B7" t="str">
            <v>Buildings (a)</v>
          </cell>
          <cell r="C7">
            <v>452191797</v>
          </cell>
          <cell r="D7">
            <v>446374974</v>
          </cell>
          <cell r="E7">
            <v>481514072</v>
          </cell>
          <cell r="F7">
            <v>526037052</v>
          </cell>
          <cell r="G7">
            <v>580957614</v>
          </cell>
        </row>
        <row r="8">
          <cell r="B8" t="str">
            <v>Plant, equipment</v>
          </cell>
          <cell r="C8">
            <v>608997543</v>
          </cell>
          <cell r="D8">
            <v>593140388.63999999</v>
          </cell>
          <cell r="E8">
            <v>607751814</v>
          </cell>
          <cell r="F8">
            <v>631620266</v>
          </cell>
          <cell r="G8">
            <v>643707366</v>
          </cell>
        </row>
        <row r="9">
          <cell r="B9" t="str">
            <v>Infrastructure systems</v>
          </cell>
          <cell r="C9">
            <v>27940245</v>
          </cell>
          <cell r="D9">
            <v>26943513</v>
          </cell>
          <cell r="E9">
            <v>29808861</v>
          </cell>
          <cell r="F9">
            <v>30386458</v>
          </cell>
          <cell r="G9">
            <v>30625458</v>
          </cell>
        </row>
        <row r="10">
          <cell r="B10" t="str">
            <v>Plant, equipment and infrastructure systems</v>
          </cell>
          <cell r="C10">
            <v>636937788</v>
          </cell>
          <cell r="D10">
            <v>620083901.63999999</v>
          </cell>
          <cell r="E10">
            <v>637560675</v>
          </cell>
          <cell r="F10">
            <v>662006724</v>
          </cell>
          <cell r="G10">
            <v>674332824</v>
          </cell>
        </row>
        <row r="11">
          <cell r="B11" t="str">
            <v>Road networks</v>
          </cell>
          <cell r="C11">
            <v>394954000</v>
          </cell>
          <cell r="D11">
            <v>394954000</v>
          </cell>
          <cell r="E11">
            <v>406173000</v>
          </cell>
          <cell r="F11">
            <v>459314000</v>
          </cell>
          <cell r="G11">
            <v>486524000</v>
          </cell>
        </row>
        <row r="12">
          <cell r="B12" t="str">
            <v>Other assets</v>
          </cell>
          <cell r="C12">
            <v>11530913</v>
          </cell>
          <cell r="D12">
            <v>11530913</v>
          </cell>
          <cell r="E12">
            <v>11530913</v>
          </cell>
          <cell r="F12">
            <v>11648813</v>
          </cell>
          <cell r="G12">
            <v>11648813</v>
          </cell>
        </row>
        <row r="13">
          <cell r="B13" t="str">
            <v>Total depreciation</v>
          </cell>
          <cell r="C13">
            <v>1495614498</v>
          </cell>
          <cell r="D13">
            <v>1472943788.6399999</v>
          </cell>
          <cell r="E13">
            <v>1536778660</v>
          </cell>
          <cell r="F13">
            <v>1659006589</v>
          </cell>
          <cell r="G13">
            <v>1753463251</v>
          </cell>
        </row>
        <row r="14">
          <cell r="B14" t="str">
            <v>Amortisation</v>
          </cell>
          <cell r="C14" t="str">
            <v xml:space="preserve"> </v>
          </cell>
          <cell r="D14" t="str">
            <v xml:space="preserve"> </v>
          </cell>
          <cell r="E14" t="str">
            <v xml:space="preserve"> </v>
          </cell>
          <cell r="F14" t="str">
            <v xml:space="preserve"> </v>
          </cell>
          <cell r="G14" t="str">
            <v xml:space="preserve"> </v>
          </cell>
        </row>
        <row r="15">
          <cell r="B15" t="str">
            <v>Leased plant and equipment</v>
          </cell>
          <cell r="C15">
            <v>41474652.32</v>
          </cell>
          <cell r="D15">
            <v>36232861.32</v>
          </cell>
          <cell r="E15">
            <v>36297323.32</v>
          </cell>
          <cell r="F15">
            <v>31356854.789999999</v>
          </cell>
          <cell r="G15">
            <v>26821695.809999999</v>
          </cell>
        </row>
        <row r="16">
          <cell r="B16" t="str">
            <v>Leasehold buildings</v>
          </cell>
          <cell r="C16">
            <v>51110949.030000001</v>
          </cell>
          <cell r="D16">
            <v>60051171.509999998</v>
          </cell>
          <cell r="E16">
            <v>63459646.030000001</v>
          </cell>
          <cell r="F16">
            <v>64273664.030000001</v>
          </cell>
          <cell r="G16">
            <v>81418664.030000001</v>
          </cell>
        </row>
        <row r="17">
          <cell r="B17" t="str">
            <v>Intangible produced assets (b)</v>
          </cell>
          <cell r="C17">
            <v>21161169.719999999</v>
          </cell>
          <cell r="D17">
            <v>26971320.600000001</v>
          </cell>
          <cell r="E17">
            <v>38434468.719999999</v>
          </cell>
          <cell r="F17">
            <v>32664298.719999999</v>
          </cell>
          <cell r="G17">
            <v>40338142.719999999</v>
          </cell>
        </row>
        <row r="18">
          <cell r="B18" t="str">
            <v>Total amortisation</v>
          </cell>
          <cell r="C18">
            <v>113746771.06999999</v>
          </cell>
          <cell r="D18">
            <v>123255353.43000001</v>
          </cell>
          <cell r="E18">
            <v>138191438.06999999</v>
          </cell>
          <cell r="F18">
            <v>128294817.53999999</v>
          </cell>
          <cell r="G18">
            <v>148578502.56</v>
          </cell>
        </row>
        <row r="19">
          <cell r="B19" t="str">
            <v>Total depreciation</v>
          </cell>
          <cell r="C19">
            <v>1609361269.0699999</v>
          </cell>
          <cell r="D19">
            <v>1596199142.0699999</v>
          </cell>
          <cell r="E19">
            <v>1674970098.0699999</v>
          </cell>
          <cell r="F19">
            <v>1787301406.54</v>
          </cell>
          <cell r="G19">
            <v>1902041753.5599999</v>
          </cell>
        </row>
      </sheetData>
      <sheetData sheetId="8">
        <row r="4">
          <cell r="B4" t="str">
            <v xml:space="preserve"> </v>
          </cell>
          <cell r="C4" t="str">
            <v>2008-09</v>
          </cell>
          <cell r="D4" t="str">
            <v>2008-09</v>
          </cell>
          <cell r="E4" t="str">
            <v>2009-10</v>
          </cell>
          <cell r="F4" t="str">
            <v>2010-11</v>
          </cell>
          <cell r="G4" t="str">
            <v>2011-12</v>
          </cell>
        </row>
        <row r="5">
          <cell r="B5" t="str">
            <v xml:space="preserve"> </v>
          </cell>
          <cell r="C5" t="str">
            <v>Budget</v>
          </cell>
          <cell r="D5" t="str">
            <v>Revised</v>
          </cell>
          <cell r="E5" t="str">
            <v>Estimate</v>
          </cell>
          <cell r="F5" t="str">
            <v>Estimate</v>
          </cell>
          <cell r="G5" t="str">
            <v>Estimate</v>
          </cell>
        </row>
        <row r="6">
          <cell r="B6" t="str">
            <v>Interest on long-term interest-bearing liabilities</v>
          </cell>
          <cell r="C6">
            <v>343880653</v>
          </cell>
          <cell r="D6">
            <v>385311143.48699999</v>
          </cell>
          <cell r="E6">
            <v>498454746.01899999</v>
          </cell>
          <cell r="F6">
            <v>618105421.02859998</v>
          </cell>
          <cell r="G6">
            <v>697307340.89300001</v>
          </cell>
        </row>
        <row r="7">
          <cell r="B7" t="str">
            <v>Interest on short-term interest-bearing liabilities</v>
          </cell>
          <cell r="C7">
            <v>36476000</v>
          </cell>
          <cell r="D7">
            <v>82126000</v>
          </cell>
          <cell r="E7">
            <v>36134750</v>
          </cell>
          <cell r="F7">
            <v>36529800</v>
          </cell>
          <cell r="G7">
            <v>36529800</v>
          </cell>
        </row>
        <row r="8">
          <cell r="B8" t="str">
            <v>Finance charges on finance leases</v>
          </cell>
          <cell r="C8">
            <v>86718067.75999999</v>
          </cell>
          <cell r="D8">
            <v>84344172.75999999</v>
          </cell>
          <cell r="E8">
            <v>96395196.299999997</v>
          </cell>
          <cell r="F8">
            <v>93405016.969999999</v>
          </cell>
          <cell r="G8">
            <v>91092724.390000001</v>
          </cell>
        </row>
        <row r="9">
          <cell r="B9" t="str">
            <v>Discount interest on payables</v>
          </cell>
          <cell r="C9">
            <v>32328300</v>
          </cell>
          <cell r="D9">
            <v>13580238</v>
          </cell>
          <cell r="E9">
            <v>8852965</v>
          </cell>
          <cell r="F9">
            <v>7737118</v>
          </cell>
          <cell r="G9">
            <v>7448593</v>
          </cell>
        </row>
        <row r="10">
          <cell r="B10" t="str">
            <v>Total interest expense</v>
          </cell>
          <cell r="C10">
            <v>499403020.75999999</v>
          </cell>
          <cell r="D10">
            <v>565361554.24699998</v>
          </cell>
          <cell r="E10">
            <v>639837657.31900001</v>
          </cell>
          <cell r="F10">
            <v>755777355.99860001</v>
          </cell>
          <cell r="G10">
            <v>832378458.28299999</v>
          </cell>
        </row>
      </sheetData>
      <sheetData sheetId="9">
        <row r="4">
          <cell r="B4" t="str">
            <v xml:space="preserve"> </v>
          </cell>
          <cell r="C4" t="str">
            <v>2008-09</v>
          </cell>
          <cell r="D4" t="str">
            <v>2008-09</v>
          </cell>
          <cell r="E4" t="str">
            <v>2009-10</v>
          </cell>
          <cell r="F4" t="str">
            <v>2010-11</v>
          </cell>
          <cell r="G4" t="str">
            <v>2011-12</v>
          </cell>
        </row>
        <row r="5">
          <cell r="B5" t="str">
            <v xml:space="preserve"> </v>
          </cell>
          <cell r="C5" t="str">
            <v>Budget</v>
          </cell>
          <cell r="D5" t="str">
            <v>Revised</v>
          </cell>
          <cell r="E5" t="str">
            <v>Estimate</v>
          </cell>
          <cell r="F5" t="str">
            <v>Estimate</v>
          </cell>
          <cell r="G5" t="str">
            <v>Estimate</v>
          </cell>
        </row>
        <row r="6">
          <cell r="B6" t="str">
            <v>Current grants expense</v>
          </cell>
        </row>
        <row r="7">
          <cell r="B7" t="str">
            <v>Commonwealth Government</v>
          </cell>
          <cell r="C7">
            <v>72175718</v>
          </cell>
          <cell r="D7">
            <v>72175718</v>
          </cell>
          <cell r="E7">
            <v>74678440</v>
          </cell>
          <cell r="F7">
            <v>70701440</v>
          </cell>
          <cell r="G7">
            <v>70705065</v>
          </cell>
        </row>
        <row r="8">
          <cell r="B8" t="str">
            <v>Local Government on-passing</v>
          </cell>
          <cell r="C8">
            <v>580965491.25</v>
          </cell>
          <cell r="D8">
            <v>605755062.25</v>
          </cell>
          <cell r="E8">
            <v>611617035.01999998</v>
          </cell>
          <cell r="F8">
            <v>610628081.07999992</v>
          </cell>
          <cell r="G8">
            <v>611209525.10000002</v>
          </cell>
        </row>
        <row r="9">
          <cell r="B9" t="str">
            <v>Private sector and not for profit on-passing</v>
          </cell>
          <cell r="C9">
            <v>2986729906.1600003</v>
          </cell>
          <cell r="D9">
            <v>3070168235.1600003</v>
          </cell>
          <cell r="E9">
            <v>3176871656.1300001</v>
          </cell>
          <cell r="F9">
            <v>3232381562.0100002</v>
          </cell>
          <cell r="G9">
            <v>3266353897.0100002</v>
          </cell>
        </row>
        <row r="10">
          <cell r="B10" t="str">
            <v>Other private sector and not for profit</v>
          </cell>
          <cell r="C10">
            <v>447698220</v>
          </cell>
          <cell r="D10">
            <v>599197780</v>
          </cell>
          <cell r="E10">
            <v>532821129</v>
          </cell>
          <cell r="F10">
            <v>412151357.13</v>
          </cell>
          <cell r="G10">
            <v>414515091.13</v>
          </cell>
        </row>
        <row r="11">
          <cell r="B11" t="str">
            <v>Grants within the Victorian Government</v>
          </cell>
          <cell r="C11">
            <v>1960373548</v>
          </cell>
          <cell r="D11">
            <v>2058808332</v>
          </cell>
          <cell r="E11">
            <v>2019997786.0100002</v>
          </cell>
          <cell r="F11">
            <v>2033021270</v>
          </cell>
          <cell r="G11">
            <v>1989160644</v>
          </cell>
        </row>
        <row r="12">
          <cell r="B12" t="str">
            <v>Grants to other state governments</v>
          </cell>
          <cell r="C12">
            <v>15106300</v>
          </cell>
          <cell r="D12">
            <v>15106300</v>
          </cell>
          <cell r="E12">
            <v>13963100</v>
          </cell>
          <cell r="F12">
            <v>13835300</v>
          </cell>
          <cell r="G12">
            <v>13931100</v>
          </cell>
        </row>
        <row r="13">
          <cell r="B13" t="str">
            <v>Total current grants and other transfers</v>
          </cell>
          <cell r="C13">
            <v>6063049183.4099998</v>
          </cell>
          <cell r="D13">
            <v>6421211427.4099998</v>
          </cell>
          <cell r="E13">
            <v>6429949146.1599998</v>
          </cell>
          <cell r="F13">
            <v>6372719010.2200003</v>
          </cell>
          <cell r="G13">
            <v>6365875322.2399998</v>
          </cell>
        </row>
        <row r="14">
          <cell r="B14" t="str">
            <v>Capital grants expense</v>
          </cell>
        </row>
        <row r="15">
          <cell r="B15" t="str">
            <v>Commonwealth Government</v>
          </cell>
          <cell r="C15">
            <v>0</v>
          </cell>
          <cell r="D15">
            <v>0</v>
          </cell>
          <cell r="E15">
            <v>0</v>
          </cell>
          <cell r="F15">
            <v>0</v>
          </cell>
          <cell r="G15">
            <v>0</v>
          </cell>
        </row>
        <row r="16">
          <cell r="B16" t="str">
            <v>Local Government on-passing</v>
          </cell>
          <cell r="C16">
            <v>8710700</v>
          </cell>
          <cell r="D16">
            <v>6646283</v>
          </cell>
          <cell r="E16">
            <v>9762597</v>
          </cell>
          <cell r="F16">
            <v>6783600</v>
          </cell>
          <cell r="G16">
            <v>6783600</v>
          </cell>
        </row>
        <row r="17">
          <cell r="B17" t="str">
            <v>Private sector and not for profit on-passing</v>
          </cell>
          <cell r="C17">
            <v>143653813.22</v>
          </cell>
          <cell r="D17">
            <v>149816490.22</v>
          </cell>
          <cell r="E17">
            <v>112435789.95</v>
          </cell>
          <cell r="F17">
            <v>96349090</v>
          </cell>
          <cell r="G17">
            <v>105338790</v>
          </cell>
        </row>
        <row r="18">
          <cell r="B18" t="str">
            <v>Other private sector and not for profit</v>
          </cell>
          <cell r="C18">
            <v>137270000</v>
          </cell>
          <cell r="D18">
            <v>130970000</v>
          </cell>
          <cell r="E18">
            <v>35980000</v>
          </cell>
          <cell r="F18">
            <v>4020000</v>
          </cell>
          <cell r="G18">
            <v>4020000</v>
          </cell>
        </row>
        <row r="19">
          <cell r="B19" t="str">
            <v>Grants within the Victorian Government</v>
          </cell>
          <cell r="C19">
            <v>27552979</v>
          </cell>
          <cell r="D19">
            <v>27552979</v>
          </cell>
          <cell r="E19">
            <v>10954859</v>
          </cell>
          <cell r="F19">
            <v>10546000</v>
          </cell>
          <cell r="G19">
            <v>10090000</v>
          </cell>
        </row>
        <row r="20">
          <cell r="B20" t="str">
            <v>Grants to other state governments</v>
          </cell>
          <cell r="C20">
            <v>0</v>
          </cell>
          <cell r="D20">
            <v>0</v>
          </cell>
          <cell r="E20">
            <v>0</v>
          </cell>
          <cell r="F20">
            <v>0</v>
          </cell>
          <cell r="G20">
            <v>0</v>
          </cell>
        </row>
        <row r="21">
          <cell r="B21" t="str">
            <v>Other grants</v>
          </cell>
          <cell r="C21">
            <v>59209000</v>
          </cell>
          <cell r="D21">
            <v>58809000</v>
          </cell>
          <cell r="E21">
            <v>9000</v>
          </cell>
          <cell r="F21">
            <v>9000</v>
          </cell>
          <cell r="G21">
            <v>9000</v>
          </cell>
        </row>
        <row r="22">
          <cell r="B22" t="str">
            <v>Total capital grants and other transfers</v>
          </cell>
          <cell r="C22">
            <v>376396492.22000003</v>
          </cell>
          <cell r="D22">
            <v>373794752.22000003</v>
          </cell>
          <cell r="E22">
            <v>169142245.94999999</v>
          </cell>
          <cell r="F22">
            <v>117707690</v>
          </cell>
          <cell r="G22">
            <v>126241390</v>
          </cell>
        </row>
        <row r="23">
          <cell r="B23" t="str">
            <v>Total grants and other transfers</v>
          </cell>
          <cell r="C23">
            <v>6439445675.6300001</v>
          </cell>
          <cell r="D23">
            <v>6795006179.6300001</v>
          </cell>
          <cell r="E23">
            <v>6599091392.1099997</v>
          </cell>
          <cell r="F23">
            <v>6490426700.2200003</v>
          </cell>
          <cell r="G23">
            <v>6492116712.2399998</v>
          </cell>
        </row>
      </sheetData>
      <sheetData sheetId="10">
        <row r="4">
          <cell r="B4" t="str">
            <v xml:space="preserve"> </v>
          </cell>
          <cell r="C4" t="str">
            <v>2008-09</v>
          </cell>
          <cell r="D4" t="str">
            <v>2008-09</v>
          </cell>
          <cell r="E4" t="str">
            <v>2009-10</v>
          </cell>
          <cell r="F4" t="str">
            <v>2010-11</v>
          </cell>
          <cell r="G4" t="str">
            <v>2011-12</v>
          </cell>
        </row>
        <row r="5">
          <cell r="B5" t="str">
            <v xml:space="preserve"> </v>
          </cell>
          <cell r="C5" t="str">
            <v>Budget</v>
          </cell>
          <cell r="D5" t="str">
            <v>Revised</v>
          </cell>
          <cell r="E5" t="str">
            <v>Estimate</v>
          </cell>
          <cell r="F5" t="str">
            <v>Estimate</v>
          </cell>
          <cell r="G5" t="str">
            <v>Estimate</v>
          </cell>
        </row>
        <row r="6">
          <cell r="A6" t="str">
            <v>General public services</v>
          </cell>
          <cell r="B6" t="str">
            <v>General public services (a)</v>
          </cell>
          <cell r="C6">
            <v>1740453570.45311</v>
          </cell>
          <cell r="D6">
            <v>266316979.72035432</v>
          </cell>
          <cell r="E6">
            <v>1105780319.6815815</v>
          </cell>
          <cell r="F6">
            <v>1573344546.0113411</v>
          </cell>
          <cell r="G6">
            <v>2294417678.1562738</v>
          </cell>
        </row>
        <row r="7">
          <cell r="A7" t="str">
            <v>Public order and safety</v>
          </cell>
          <cell r="B7" t="str">
            <v>Public order and safety</v>
          </cell>
          <cell r="C7">
            <v>4192858878.7407503</v>
          </cell>
          <cell r="D7">
            <v>4287379805.4502597</v>
          </cell>
          <cell r="E7">
            <v>4252395917.7762823</v>
          </cell>
          <cell r="F7">
            <v>4367283830.8350983</v>
          </cell>
          <cell r="G7">
            <v>4407084429.32726</v>
          </cell>
        </row>
        <row r="8">
          <cell r="A8" t="str">
            <v>Education</v>
          </cell>
          <cell r="B8" t="str">
            <v>Education</v>
          </cell>
          <cell r="C8">
            <v>9694152054.3322639</v>
          </cell>
          <cell r="D8">
            <v>9946458823.2751293</v>
          </cell>
          <cell r="E8">
            <v>10229438420.323677</v>
          </cell>
          <cell r="F8">
            <v>10485772023.962072</v>
          </cell>
          <cell r="G8">
            <v>10777078819.444759</v>
          </cell>
        </row>
        <row r="9">
          <cell r="A9" t="str">
            <v>Health</v>
          </cell>
          <cell r="B9" t="str">
            <v>Health</v>
          </cell>
          <cell r="C9">
            <v>9836305714</v>
          </cell>
          <cell r="D9">
            <v>8202900607.0382786</v>
          </cell>
          <cell r="E9">
            <v>8262136338.8300171</v>
          </cell>
          <cell r="F9">
            <v>8462945752.5695839</v>
          </cell>
          <cell r="G9">
            <v>8672993471.9154758</v>
          </cell>
        </row>
        <row r="10">
          <cell r="A10" t="str">
            <v>Social security and welfare</v>
          </cell>
          <cell r="B10" t="str">
            <v>Social security and welfare</v>
          </cell>
          <cell r="C10">
            <v>2896269005.5940666</v>
          </cell>
          <cell r="D10">
            <v>4917473295.7414513</v>
          </cell>
          <cell r="E10">
            <v>5004830661.1591663</v>
          </cell>
          <cell r="F10">
            <v>5132295433.5141907</v>
          </cell>
          <cell r="G10">
            <v>5190891129.685667</v>
          </cell>
        </row>
        <row r="11">
          <cell r="A11" t="str">
            <v>Housing and community amenities</v>
          </cell>
          <cell r="B11" t="str">
            <v>Housing and community amenities</v>
          </cell>
          <cell r="C11">
            <v>1963453638.956285</v>
          </cell>
          <cell r="D11">
            <v>3067481147.1272321</v>
          </cell>
          <cell r="E11">
            <v>3068964302.7129836</v>
          </cell>
          <cell r="F11">
            <v>3273269112.831553</v>
          </cell>
          <cell r="G11">
            <v>3456534221.7653499</v>
          </cell>
        </row>
        <row r="12">
          <cell r="A12" t="str">
            <v>Recreation and culture</v>
          </cell>
          <cell r="B12" t="str">
            <v>Recreation and culture</v>
          </cell>
          <cell r="C12">
            <v>841574147.62306154</v>
          </cell>
          <cell r="D12">
            <v>784818224.56079721</v>
          </cell>
          <cell r="E12">
            <v>724733033.56765246</v>
          </cell>
          <cell r="F12">
            <v>705375359.24644446</v>
          </cell>
          <cell r="G12">
            <v>699624094.73526311</v>
          </cell>
        </row>
        <row r="13">
          <cell r="A13" t="str">
            <v>Fuel and energy</v>
          </cell>
          <cell r="B13" t="str">
            <v>Fuel and energy</v>
          </cell>
          <cell r="C13">
            <v>83185216.54215394</v>
          </cell>
          <cell r="D13">
            <v>19872000</v>
          </cell>
          <cell r="E13">
            <v>20337999.999999996</v>
          </cell>
          <cell r="F13">
            <v>21175999.999999996</v>
          </cell>
          <cell r="G13">
            <v>22254000</v>
          </cell>
        </row>
        <row r="14">
          <cell r="A14" t="str">
            <v>Agriculture, forestry, fishing, and hunting</v>
          </cell>
          <cell r="B14" t="str">
            <v>Agriculture, forestry, fishing, and hunting</v>
          </cell>
          <cell r="C14">
            <v>360950175.09957868</v>
          </cell>
          <cell r="D14">
            <v>486564124.21405911</v>
          </cell>
          <cell r="E14">
            <v>435673544.26830602</v>
          </cell>
          <cell r="F14">
            <v>397563988.27993411</v>
          </cell>
          <cell r="G14">
            <v>393983749.70351475</v>
          </cell>
        </row>
        <row r="15">
          <cell r="A15" t="str">
            <v>Mining, manufacturing, and construction</v>
          </cell>
          <cell r="B15" t="str">
            <v>Mining, manufacturing, and construction</v>
          </cell>
          <cell r="C15">
            <v>27000000</v>
          </cell>
          <cell r="D15">
            <v>25195326.242225554</v>
          </cell>
          <cell r="E15">
            <v>24257113.467006467</v>
          </cell>
          <cell r="F15">
            <v>21475656.012712419</v>
          </cell>
          <cell r="G15">
            <v>20537713.381742273</v>
          </cell>
        </row>
        <row r="16">
          <cell r="A16" t="str">
            <v>Transport and communications</v>
          </cell>
          <cell r="B16" t="str">
            <v>Transport and communications</v>
          </cell>
          <cell r="C16">
            <v>3877845122.9197884</v>
          </cell>
          <cell r="D16">
            <v>3950307846.6416073</v>
          </cell>
          <cell r="E16">
            <v>4100364826.5533776</v>
          </cell>
          <cell r="F16">
            <v>4236221569.0707884</v>
          </cell>
          <cell r="G16">
            <v>4268680543.7941437</v>
          </cell>
        </row>
        <row r="17">
          <cell r="A17" t="str">
            <v>Other economic affairs</v>
          </cell>
          <cell r="B17" t="str">
            <v>Other economic affairs</v>
          </cell>
          <cell r="C17">
            <v>456474986.6189456</v>
          </cell>
          <cell r="D17">
            <v>431729816.89860344</v>
          </cell>
          <cell r="E17">
            <v>453367929.05995363</v>
          </cell>
          <cell r="F17">
            <v>402492507.84867835</v>
          </cell>
          <cell r="G17">
            <v>370294648.47055125</v>
          </cell>
        </row>
        <row r="18">
          <cell r="A18" t="str">
            <v xml:space="preserve">Other purposes </v>
          </cell>
          <cell r="B18" t="str">
            <v>Other purposes (a)</v>
          </cell>
          <cell r="C18">
            <v>1011923471.3999999</v>
          </cell>
          <cell r="D18">
            <v>1201993092.8869998</v>
          </cell>
          <cell r="E18">
            <v>1346050293.559</v>
          </cell>
          <cell r="F18">
            <v>1461037262.9984</v>
          </cell>
          <cell r="G18">
            <v>1565525592.283</v>
          </cell>
        </row>
        <row r="19">
          <cell r="B19" t="str">
            <v>Total expenses by government purpose classification (b)</v>
          </cell>
          <cell r="C19">
            <v>36982445982.279999</v>
          </cell>
          <cell r="D19">
            <v>37588491089.797005</v>
          </cell>
          <cell r="E19">
            <v>39028330700.959</v>
          </cell>
          <cell r="F19">
            <v>40540253043.180794</v>
          </cell>
          <cell r="G19">
            <v>42139900092.662994</v>
          </cell>
        </row>
      </sheetData>
      <sheetData sheetId="11">
        <row r="4">
          <cell r="B4" t="str">
            <v xml:space="preserve"> </v>
          </cell>
          <cell r="C4" t="str">
            <v>2008-09</v>
          </cell>
          <cell r="D4" t="str">
            <v>2008-09</v>
          </cell>
          <cell r="E4" t="str">
            <v>2009-10</v>
          </cell>
          <cell r="F4" t="str">
            <v>2010-11</v>
          </cell>
          <cell r="G4" t="str">
            <v>2011-12</v>
          </cell>
        </row>
        <row r="5">
          <cell r="B5" t="str">
            <v xml:space="preserve"> </v>
          </cell>
          <cell r="C5" t="str">
            <v>Budget</v>
          </cell>
          <cell r="D5" t="str">
            <v>Revised</v>
          </cell>
          <cell r="E5" t="str">
            <v>Estimate</v>
          </cell>
          <cell r="F5" t="str">
            <v>Estimate</v>
          </cell>
          <cell r="G5" t="str">
            <v>Estimate</v>
          </cell>
        </row>
        <row r="6">
          <cell r="B6" t="str">
            <v>Net gain/(loss) from revaluation of biological assets</v>
          </cell>
          <cell r="C6">
            <v>8400000</v>
          </cell>
          <cell r="D6">
            <v>8400000</v>
          </cell>
          <cell r="E6">
            <v>8400000</v>
          </cell>
          <cell r="F6">
            <v>8400000</v>
          </cell>
          <cell r="G6">
            <v>8400000</v>
          </cell>
        </row>
        <row r="7">
          <cell r="B7" t="str">
            <v>Net (increase)/decrease in provision for doubtful receivables</v>
          </cell>
          <cell r="C7">
            <v>-147640000</v>
          </cell>
          <cell r="D7">
            <v>-130686400</v>
          </cell>
          <cell r="E7">
            <v>-142064885</v>
          </cell>
          <cell r="F7">
            <v>-154071432</v>
          </cell>
          <cell r="G7">
            <v>-154074043</v>
          </cell>
        </row>
        <row r="8">
          <cell r="B8" t="str">
            <v>Amortisation of intangible non-produced assets</v>
          </cell>
          <cell r="C8">
            <v>0</v>
          </cell>
          <cell r="D8">
            <v>0</v>
          </cell>
          <cell r="E8">
            <v>0</v>
          </cell>
          <cell r="F8">
            <v>0</v>
          </cell>
          <cell r="G8">
            <v>0</v>
          </cell>
        </row>
        <row r="9">
          <cell r="B9" t="str">
            <v xml:space="preserve">Other gains/(losses) </v>
          </cell>
          <cell r="C9">
            <v>-11810000</v>
          </cell>
          <cell r="D9">
            <v>-149910000</v>
          </cell>
          <cell r="E9">
            <v>90000</v>
          </cell>
          <cell r="F9">
            <v>90000</v>
          </cell>
          <cell r="G9">
            <v>90000</v>
          </cell>
        </row>
        <row r="10">
          <cell r="B10" t="str">
            <v>Total other gains/(losses) from other economic flows</v>
          </cell>
          <cell r="C10">
            <v>-151050000</v>
          </cell>
          <cell r="D10">
            <v>-272196400</v>
          </cell>
          <cell r="E10">
            <v>-133574885</v>
          </cell>
          <cell r="F10">
            <v>-145581432</v>
          </cell>
          <cell r="G10">
            <v>-145584043</v>
          </cell>
        </row>
      </sheetData>
      <sheetData sheetId="12">
        <row r="4">
          <cell r="B4" t="str">
            <v xml:space="preserve"> </v>
          </cell>
          <cell r="C4" t="str">
            <v>2008-09</v>
          </cell>
          <cell r="D4" t="str">
            <v>2008-09</v>
          </cell>
          <cell r="E4" t="str">
            <v>2009-10</v>
          </cell>
          <cell r="F4" t="str">
            <v>2010-11</v>
          </cell>
          <cell r="G4" t="str">
            <v>2011-12</v>
          </cell>
        </row>
        <row r="5">
          <cell r="B5" t="str">
            <v xml:space="preserve"> </v>
          </cell>
          <cell r="C5" t="str">
            <v>Budget</v>
          </cell>
          <cell r="D5" t="str">
            <v>Revised</v>
          </cell>
          <cell r="E5" t="str">
            <v>Estimate</v>
          </cell>
          <cell r="F5" t="str">
            <v>Estimate</v>
          </cell>
          <cell r="G5" t="str">
            <v>Estimate</v>
          </cell>
        </row>
        <row r="6">
          <cell r="B6" t="str">
            <v>Purchases of non-financial assets</v>
          </cell>
          <cell r="C6">
            <v>2837855852.1360803</v>
          </cell>
          <cell r="D6">
            <v>3033406681.4260807</v>
          </cell>
          <cell r="E6">
            <v>3154591813.7423401</v>
          </cell>
          <cell r="F6">
            <v>3192998939.11485</v>
          </cell>
          <cell r="G6">
            <v>3758999056.6900001</v>
          </cell>
        </row>
        <row r="7">
          <cell r="B7" t="str">
            <v>Less: Sales of non-financial assets</v>
          </cell>
          <cell r="C7">
            <v>-153843726</v>
          </cell>
          <cell r="D7">
            <v>-152238345</v>
          </cell>
          <cell r="E7">
            <v>-206133596</v>
          </cell>
          <cell r="F7">
            <v>-123839826</v>
          </cell>
          <cell r="G7">
            <v>-159839826</v>
          </cell>
        </row>
        <row r="8">
          <cell r="B8" t="str">
            <v>Less: Depreciation</v>
          </cell>
          <cell r="C8">
            <v>-1609361269.0699999</v>
          </cell>
          <cell r="D8">
            <v>-1596199142.0700002</v>
          </cell>
          <cell r="E8">
            <v>-1674970098.0699999</v>
          </cell>
          <cell r="F8">
            <v>-1787301406.54</v>
          </cell>
          <cell r="G8">
            <v>-1902041753.5599999</v>
          </cell>
        </row>
        <row r="9">
          <cell r="B9" t="str">
            <v>Plus: Change in inventories</v>
          </cell>
          <cell r="C9">
            <v>1380720</v>
          </cell>
          <cell r="D9">
            <v>1001000.46</v>
          </cell>
          <cell r="E9">
            <v>315582</v>
          </cell>
          <cell r="F9">
            <v>-265380</v>
          </cell>
          <cell r="G9">
            <v>-265380</v>
          </cell>
        </row>
        <row r="10">
          <cell r="B10" t="str">
            <v>Plus: Other movements in non-financial assets</v>
          </cell>
          <cell r="C10">
            <v>193198000</v>
          </cell>
          <cell r="D10">
            <v>152441000</v>
          </cell>
          <cell r="E10">
            <v>50241000</v>
          </cell>
          <cell r="F10">
            <v>50241000</v>
          </cell>
          <cell r="G10">
            <v>840341000</v>
          </cell>
        </row>
        <row r="11">
          <cell r="B11" t="str">
            <v>Total net acquisition of non-financial assets</v>
          </cell>
          <cell r="C11">
            <v>1269229577.0660803</v>
          </cell>
          <cell r="D11">
            <v>1438411194.8160806</v>
          </cell>
          <cell r="E11">
            <v>1324044701.6723402</v>
          </cell>
          <cell r="F11">
            <v>1331833326.5748501</v>
          </cell>
          <cell r="G11">
            <v>2537193097.1300001</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Cash Flow"/>
      <sheetName val="Receivables"/>
      <sheetName val="equity investments"/>
      <sheetName val="PPE"/>
      <sheetName val="PPE recon"/>
      <sheetName val="Other non-financial"/>
      <sheetName val="Purchases GPC"/>
      <sheetName val="Borrowing"/>
      <sheetName val="employees"/>
      <sheetName val="cash flow recon"/>
      <sheetName val="Reserves"/>
      <sheetName val="Reconciliations to GFS"/>
      <sheetName val="Economic paramet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 Flow"/>
      <sheetName val="Equity"/>
      <sheetName val="Balance Sheet"/>
      <sheetName val="Revenue Only"/>
      <sheetName val="Expenses Only"/>
      <sheetName val="Operating Statement"/>
      <sheetName val="Working"/>
      <sheetName val="Data"/>
      <sheetName val="Home"/>
      <sheetName val="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OS</v>
          </cell>
          <cell r="B1" t="str">
            <v>Description</v>
          </cell>
          <cell r="C1" t="str">
            <v>Category</v>
          </cell>
          <cell r="D1" t="str">
            <v>Number</v>
          </cell>
          <cell r="E1" t="str">
            <v>Group</v>
          </cell>
          <cell r="F1" t="str">
            <v>Type</v>
          </cell>
        </row>
        <row r="2">
          <cell r="A2" t="str">
            <v>60100</v>
          </cell>
          <cell r="B2" t="str">
            <v>Payroll Tax</v>
          </cell>
          <cell r="C2" t="str">
            <v>Payroll Tax</v>
          </cell>
          <cell r="D2">
            <v>1</v>
          </cell>
          <cell r="E2" t="str">
            <v>Taxation</v>
          </cell>
          <cell r="F2" t="str">
            <v>Operating Revenue</v>
          </cell>
        </row>
        <row r="3">
          <cell r="A3" t="str">
            <v>60300</v>
          </cell>
          <cell r="B3" t="str">
            <v>Payroll Tax Receipts-Budget Sector (DTF only)</v>
          </cell>
          <cell r="C3" t="str">
            <v>Payroll Tax</v>
          </cell>
          <cell r="D3">
            <v>1</v>
          </cell>
          <cell r="E3" t="str">
            <v>Taxation</v>
          </cell>
          <cell r="F3" t="str">
            <v>Operating Revenue</v>
          </cell>
        </row>
        <row r="4">
          <cell r="A4" t="str">
            <v>60500</v>
          </cell>
          <cell r="B4" t="str">
            <v>Land Tax</v>
          </cell>
          <cell r="C4" t="str">
            <v>Taxes on Immovable Property</v>
          </cell>
          <cell r="D4">
            <v>2</v>
          </cell>
          <cell r="E4" t="str">
            <v>Taxation</v>
          </cell>
          <cell r="F4" t="str">
            <v>Operating Revenue</v>
          </cell>
        </row>
        <row r="5">
          <cell r="A5" t="str">
            <v>60600</v>
          </cell>
          <cell r="B5" t="str">
            <v>Metropolitan Improvement Rate</v>
          </cell>
          <cell r="C5" t="str">
            <v>Taxes on Immovable Property</v>
          </cell>
          <cell r="D5">
            <v>2</v>
          </cell>
          <cell r="E5" t="str">
            <v>Taxation</v>
          </cell>
          <cell r="F5" t="str">
            <v>Operating Revenue</v>
          </cell>
        </row>
        <row r="6">
          <cell r="A6" t="str">
            <v>60700</v>
          </cell>
          <cell r="B6" t="str">
            <v>Property Owners Contribution to Fire Brigades</v>
          </cell>
          <cell r="C6" t="str">
            <v>Taxes on Immovable Property</v>
          </cell>
          <cell r="D6">
            <v>2</v>
          </cell>
          <cell r="E6" t="str">
            <v>Taxation</v>
          </cell>
          <cell r="F6" t="str">
            <v>Operating Revenue</v>
          </cell>
        </row>
        <row r="7">
          <cell r="A7" t="str">
            <v>60800</v>
          </cell>
          <cell r="B7" t="str">
            <v>Stamp Duty on Conveyances and Land Transfers</v>
          </cell>
          <cell r="C7" t="str">
            <v>Financial and Capital Transactions</v>
          </cell>
          <cell r="D7">
            <v>3</v>
          </cell>
          <cell r="E7" t="str">
            <v>Taxation</v>
          </cell>
          <cell r="F7" t="str">
            <v>Operating Revenue</v>
          </cell>
        </row>
        <row r="8">
          <cell r="A8" t="str">
            <v>60900</v>
          </cell>
          <cell r="B8" t="str">
            <v>On Market Share Transactions Stamp Duty</v>
          </cell>
          <cell r="C8" t="str">
            <v>Financial and Capital Transactions</v>
          </cell>
          <cell r="D8">
            <v>3</v>
          </cell>
          <cell r="E8" t="str">
            <v>Taxation</v>
          </cell>
          <cell r="F8" t="str">
            <v>Operating Revenue</v>
          </cell>
        </row>
        <row r="9">
          <cell r="A9" t="str">
            <v>61050</v>
          </cell>
          <cell r="B9" t="str">
            <v>Stamp Duty on Unquoted Marketable Securities</v>
          </cell>
          <cell r="C9" t="str">
            <v>Financial and Capital Transactions</v>
          </cell>
          <cell r="D9">
            <v>3</v>
          </cell>
          <cell r="E9" t="str">
            <v>Taxation</v>
          </cell>
          <cell r="F9" t="str">
            <v>Operating Revenue</v>
          </cell>
        </row>
        <row r="10">
          <cell r="A10" t="str">
            <v>61100</v>
          </cell>
          <cell r="B10" t="str">
            <v>Stamp Duty on Mortgages</v>
          </cell>
          <cell r="C10" t="str">
            <v>Financial and Capital Transactions</v>
          </cell>
          <cell r="D10">
            <v>3</v>
          </cell>
          <cell r="E10" t="str">
            <v>Taxation</v>
          </cell>
          <cell r="F10" t="str">
            <v>Operating Revenue</v>
          </cell>
        </row>
        <row r="11">
          <cell r="A11" t="str">
            <v>61200</v>
          </cell>
          <cell r="B11" t="str">
            <v>Stamp Duty On Non-Residential Leases</v>
          </cell>
          <cell r="C11" t="str">
            <v>Financial and Capital Transactions</v>
          </cell>
          <cell r="D11">
            <v>3</v>
          </cell>
          <cell r="E11" t="str">
            <v>Taxation</v>
          </cell>
          <cell r="F11" t="str">
            <v>Operating Revenue</v>
          </cell>
        </row>
        <row r="12">
          <cell r="A12" t="str">
            <v>61300</v>
          </cell>
          <cell r="B12" t="str">
            <v>Stamp Duty on Rental Business</v>
          </cell>
          <cell r="C12" t="str">
            <v>Financial and Capital Transactions</v>
          </cell>
          <cell r="D12">
            <v>3</v>
          </cell>
          <cell r="E12" t="str">
            <v>Taxation</v>
          </cell>
          <cell r="F12" t="str">
            <v>Operating Revenue</v>
          </cell>
        </row>
        <row r="13">
          <cell r="A13" t="str">
            <v>61400</v>
          </cell>
          <cell r="B13" t="str">
            <v>Other Miscellaneous Stamp Duties</v>
          </cell>
          <cell r="C13" t="str">
            <v>Financial and Capital Transactions</v>
          </cell>
          <cell r="D13">
            <v>3</v>
          </cell>
          <cell r="E13" t="str">
            <v>Taxation</v>
          </cell>
          <cell r="F13" t="str">
            <v>Operating Revenue</v>
          </cell>
        </row>
        <row r="14">
          <cell r="A14" t="str">
            <v>61500</v>
          </cell>
          <cell r="B14" t="str">
            <v>Debits Tax</v>
          </cell>
          <cell r="C14" t="str">
            <v>Financial and Capital Transactions</v>
          </cell>
          <cell r="D14">
            <v>3</v>
          </cell>
          <cell r="E14" t="str">
            <v>Taxation</v>
          </cell>
          <cell r="F14" t="str">
            <v>Operating Revenue</v>
          </cell>
        </row>
        <row r="15">
          <cell r="A15" t="str">
            <v>61600</v>
          </cell>
          <cell r="B15" t="str">
            <v>Financial Institutions Duty</v>
          </cell>
          <cell r="C15" t="str">
            <v>Financial and Capital Transactions</v>
          </cell>
          <cell r="D15">
            <v>3</v>
          </cell>
          <cell r="E15" t="str">
            <v>Taxation</v>
          </cell>
          <cell r="F15" t="str">
            <v>Operating Revenue</v>
          </cell>
        </row>
        <row r="16">
          <cell r="A16" t="str">
            <v>62200</v>
          </cell>
          <cell r="B16" t="str">
            <v>Financial Accommodation Levy - Water Industry</v>
          </cell>
          <cell r="C16" t="str">
            <v>Financial and Capital Transactions</v>
          </cell>
          <cell r="D16">
            <v>3</v>
          </cell>
          <cell r="E16" t="str">
            <v>Taxation</v>
          </cell>
          <cell r="F16" t="str">
            <v>Operating Revenue</v>
          </cell>
        </row>
        <row r="17">
          <cell r="A17" t="str">
            <v>62300</v>
          </cell>
          <cell r="B17" t="str">
            <v>Financial Accomm Levy - Port Authorities</v>
          </cell>
          <cell r="C17" t="str">
            <v>Financial and Capital Transactions</v>
          </cell>
          <cell r="D17">
            <v>3</v>
          </cell>
          <cell r="E17" t="str">
            <v>Taxation</v>
          </cell>
          <cell r="F17" t="str">
            <v>Operating Revenue</v>
          </cell>
        </row>
        <row r="18">
          <cell r="A18" t="str">
            <v>62400</v>
          </cell>
          <cell r="B18" t="str">
            <v>Financial Accommodation Levy - PFCs</v>
          </cell>
          <cell r="C18" t="str">
            <v>Financial and Capital Transactions</v>
          </cell>
          <cell r="D18">
            <v>3</v>
          </cell>
          <cell r="E18" t="str">
            <v>Taxation</v>
          </cell>
          <cell r="F18" t="str">
            <v>Operating Revenue</v>
          </cell>
        </row>
        <row r="19">
          <cell r="A19" t="str">
            <v>62500</v>
          </cell>
          <cell r="B19" t="str">
            <v>Financial Accommodation Levy - Miscellaneous</v>
          </cell>
          <cell r="C19" t="str">
            <v>Financial and Capital Transactions</v>
          </cell>
          <cell r="D19">
            <v>3</v>
          </cell>
          <cell r="E19" t="str">
            <v>Taxation</v>
          </cell>
          <cell r="F19" t="str">
            <v>Operating Revenue</v>
          </cell>
        </row>
        <row r="20">
          <cell r="A20" t="str">
            <v>62600</v>
          </cell>
          <cell r="B20" t="str">
            <v>Levies on statutory corporations</v>
          </cell>
          <cell r="C20" t="str">
            <v>Other Licences and Levies</v>
          </cell>
          <cell r="D20">
            <v>7</v>
          </cell>
          <cell r="E20" t="str">
            <v>Taxation</v>
          </cell>
          <cell r="F20" t="str">
            <v>Operating Revenue</v>
          </cell>
        </row>
        <row r="21">
          <cell r="A21" t="str">
            <v>63100</v>
          </cell>
          <cell r="B21" t="str">
            <v>Tattersalls Ten Cent Levy</v>
          </cell>
          <cell r="C21" t="str">
            <v>Gambling</v>
          </cell>
          <cell r="D21">
            <v>4</v>
          </cell>
          <cell r="E21" t="str">
            <v>Taxation</v>
          </cell>
          <cell r="F21" t="str">
            <v>Operating Revenue</v>
          </cell>
        </row>
        <row r="22">
          <cell r="A22" t="str">
            <v>63500</v>
          </cell>
          <cell r="B22" t="str">
            <v>Private Lotteries - Lotteries Turnover Tax</v>
          </cell>
          <cell r="C22" t="str">
            <v>Gambling</v>
          </cell>
          <cell r="D22">
            <v>4</v>
          </cell>
          <cell r="E22" t="str">
            <v>Taxation</v>
          </cell>
          <cell r="F22" t="str">
            <v>Operating Revenue</v>
          </cell>
        </row>
        <row r="23">
          <cell r="A23" t="str">
            <v>63550</v>
          </cell>
          <cell r="B23" t="str">
            <v>Minor Lotteries Revenues</v>
          </cell>
          <cell r="C23" t="str">
            <v>Gambling</v>
          </cell>
          <cell r="D23">
            <v>4</v>
          </cell>
          <cell r="E23" t="str">
            <v>Taxation</v>
          </cell>
          <cell r="F23" t="str">
            <v>Operating Revenue</v>
          </cell>
        </row>
        <row r="24">
          <cell r="A24" t="str">
            <v>63600</v>
          </cell>
          <cell r="B24" t="str">
            <v>EGMs - Tattersalls - H and C Fund</v>
          </cell>
          <cell r="C24" t="str">
            <v>Gambling</v>
          </cell>
          <cell r="D24">
            <v>4</v>
          </cell>
          <cell r="E24" t="str">
            <v>Taxation</v>
          </cell>
          <cell r="F24" t="str">
            <v>Operating Revenue</v>
          </cell>
        </row>
        <row r="25">
          <cell r="A25" t="str">
            <v>63700</v>
          </cell>
          <cell r="B25" t="str">
            <v>EGMs - Tattersalls - Community Support Fund</v>
          </cell>
          <cell r="C25" t="str">
            <v>Gambling</v>
          </cell>
          <cell r="D25">
            <v>4</v>
          </cell>
          <cell r="E25" t="str">
            <v>Taxation</v>
          </cell>
          <cell r="F25" t="str">
            <v>Operating Revenue</v>
          </cell>
        </row>
        <row r="26">
          <cell r="A26" t="str">
            <v>63850</v>
          </cell>
          <cell r="B26" t="str">
            <v>EGMs -Tatter. 7% Rev in lieu of Licence Fees</v>
          </cell>
          <cell r="C26" t="str">
            <v>Gambling</v>
          </cell>
          <cell r="D26">
            <v>4</v>
          </cell>
          <cell r="E26" t="str">
            <v>Taxation</v>
          </cell>
          <cell r="F26" t="str">
            <v>Operating Revenue</v>
          </cell>
        </row>
        <row r="27">
          <cell r="A27" t="str">
            <v>63900</v>
          </cell>
          <cell r="B27" t="str">
            <v>Electronic Gaming Mach-Tabcorp - H and C Fund</v>
          </cell>
          <cell r="C27" t="str">
            <v>Gambling</v>
          </cell>
          <cell r="D27">
            <v>4</v>
          </cell>
          <cell r="E27" t="str">
            <v>Taxation</v>
          </cell>
          <cell r="F27" t="str">
            <v>Operating Revenue</v>
          </cell>
        </row>
        <row r="28">
          <cell r="A28" t="str">
            <v>64000</v>
          </cell>
          <cell r="B28" t="str">
            <v>EGMs - Tabcorp - Community Support Fund</v>
          </cell>
          <cell r="C28" t="str">
            <v>Gambling</v>
          </cell>
          <cell r="D28">
            <v>4</v>
          </cell>
          <cell r="E28" t="str">
            <v>Taxation</v>
          </cell>
          <cell r="F28" t="str">
            <v>Operating Revenue</v>
          </cell>
        </row>
        <row r="29">
          <cell r="A29" t="str">
            <v>64050</v>
          </cell>
          <cell r="B29" t="str">
            <v>Electronic Gaming Mach.- Gaming Levy</v>
          </cell>
          <cell r="C29" t="str">
            <v>Gambling</v>
          </cell>
          <cell r="D29">
            <v>4</v>
          </cell>
          <cell r="E29" t="str">
            <v>Taxation</v>
          </cell>
          <cell r="F29" t="str">
            <v>Operating Revenue</v>
          </cell>
        </row>
        <row r="30">
          <cell r="A30" t="str">
            <v>64100</v>
          </cell>
          <cell r="B30" t="str">
            <v>EGMs-All Oth(egSpirit of Tasm, Misc Lic Fees</v>
          </cell>
          <cell r="C30" t="str">
            <v>Gambling</v>
          </cell>
          <cell r="D30">
            <v>4</v>
          </cell>
          <cell r="E30" t="str">
            <v>Taxation</v>
          </cell>
          <cell r="F30" t="str">
            <v>Operating Revenue</v>
          </cell>
        </row>
        <row r="31">
          <cell r="A31" t="str">
            <v>64200</v>
          </cell>
          <cell r="B31" t="str">
            <v>Community Benefits Levy (Casino)</v>
          </cell>
          <cell r="C31" t="str">
            <v>Gambling</v>
          </cell>
          <cell r="D31">
            <v>4</v>
          </cell>
          <cell r="E31" t="str">
            <v>Taxation</v>
          </cell>
          <cell r="F31" t="str">
            <v>Operating Revenue</v>
          </cell>
        </row>
        <row r="32">
          <cell r="A32" t="str">
            <v>64300</v>
          </cell>
          <cell r="B32" t="str">
            <v>Casino Taxation Receipts</v>
          </cell>
          <cell r="C32" t="str">
            <v>Gambling</v>
          </cell>
          <cell r="D32">
            <v>4</v>
          </cell>
          <cell r="E32" t="str">
            <v>Taxation</v>
          </cell>
          <cell r="F32" t="str">
            <v>Operating Revenue</v>
          </cell>
        </row>
        <row r="33">
          <cell r="A33" t="str">
            <v>64600</v>
          </cell>
          <cell r="B33" t="str">
            <v>Betting Instruments</v>
          </cell>
          <cell r="C33" t="str">
            <v>Gambling</v>
          </cell>
          <cell r="D33">
            <v>4</v>
          </cell>
          <cell r="E33" t="str">
            <v>Taxation</v>
          </cell>
          <cell r="F33" t="str">
            <v>Operating Revenue</v>
          </cell>
        </row>
        <row r="34">
          <cell r="A34" t="str">
            <v>64700</v>
          </cell>
          <cell r="B34" t="str">
            <v>TABCORP Commissions, Fractions and Adjustments</v>
          </cell>
          <cell r="C34" t="str">
            <v>Gambling</v>
          </cell>
          <cell r="D34">
            <v>4</v>
          </cell>
          <cell r="E34" t="str">
            <v>Taxation</v>
          </cell>
          <cell r="F34" t="str">
            <v>Operating Revenue</v>
          </cell>
        </row>
        <row r="35">
          <cell r="A35" t="str">
            <v>64800</v>
          </cell>
          <cell r="B35" t="str">
            <v>Club Keno</v>
          </cell>
          <cell r="C35" t="str">
            <v>Gambling</v>
          </cell>
          <cell r="D35">
            <v>4</v>
          </cell>
          <cell r="E35" t="str">
            <v>Taxation</v>
          </cell>
          <cell r="F35" t="str">
            <v>Operating Revenue</v>
          </cell>
        </row>
        <row r="36">
          <cell r="A36" t="str">
            <v>64900</v>
          </cell>
          <cell r="B36" t="str">
            <v>Minor Gaming Revenues</v>
          </cell>
          <cell r="C36" t="str">
            <v>Gambling</v>
          </cell>
          <cell r="D36">
            <v>4</v>
          </cell>
          <cell r="E36" t="str">
            <v>Taxation</v>
          </cell>
          <cell r="F36" t="str">
            <v>Operating Revenue</v>
          </cell>
        </row>
        <row r="37">
          <cell r="A37" t="str">
            <v>65100</v>
          </cell>
          <cell r="B37" t="str">
            <v>TABCORP Sportsbook</v>
          </cell>
          <cell r="C37" t="str">
            <v>Gambling</v>
          </cell>
          <cell r="D37">
            <v>4</v>
          </cell>
          <cell r="E37" t="str">
            <v>Taxation</v>
          </cell>
          <cell r="F37" t="str">
            <v>Operating Revenue</v>
          </cell>
        </row>
        <row r="38">
          <cell r="A38" t="str">
            <v>65500</v>
          </cell>
          <cell r="B38" t="str">
            <v>Non-Life Insurance Business</v>
          </cell>
          <cell r="C38" t="str">
            <v>Insurance</v>
          </cell>
          <cell r="D38">
            <v>5</v>
          </cell>
          <cell r="E38" t="str">
            <v>Taxation</v>
          </cell>
          <cell r="F38" t="str">
            <v>Operating Revenue</v>
          </cell>
        </row>
        <row r="39">
          <cell r="A39" t="str">
            <v>65600</v>
          </cell>
          <cell r="B39" t="str">
            <v>Life Policies</v>
          </cell>
          <cell r="C39" t="str">
            <v>Insurance</v>
          </cell>
          <cell r="D39">
            <v>5</v>
          </cell>
          <cell r="E39" t="str">
            <v>Taxation</v>
          </cell>
          <cell r="F39" t="str">
            <v>Operating Revenue</v>
          </cell>
        </row>
        <row r="40">
          <cell r="A40" t="str">
            <v>65700</v>
          </cell>
          <cell r="B40" t="str">
            <v>Stamp Duty on Compulsory Third Party Premiums</v>
          </cell>
          <cell r="C40" t="str">
            <v>Insurance</v>
          </cell>
          <cell r="D40">
            <v>5</v>
          </cell>
          <cell r="E40" t="str">
            <v>Taxation</v>
          </cell>
          <cell r="F40" t="str">
            <v>Operating Revenue</v>
          </cell>
        </row>
        <row r="41">
          <cell r="A41" t="str">
            <v>65800</v>
          </cell>
          <cell r="B41" t="str">
            <v>Insurance Contribution to Fire Brigades</v>
          </cell>
          <cell r="C41" t="str">
            <v>Insurance</v>
          </cell>
          <cell r="D41">
            <v>5</v>
          </cell>
          <cell r="E41" t="str">
            <v>Taxation</v>
          </cell>
          <cell r="F41" t="str">
            <v>Operating Revenue</v>
          </cell>
        </row>
        <row r="42">
          <cell r="A42" t="str">
            <v>65900</v>
          </cell>
          <cell r="B42" t="str">
            <v>Motor Vehicles Under 4.5 Tonnes</v>
          </cell>
          <cell r="C42" t="str">
            <v>Motor Vehicles</v>
          </cell>
          <cell r="D42">
            <v>6</v>
          </cell>
          <cell r="E42" t="str">
            <v>Taxation</v>
          </cell>
          <cell r="F42" t="str">
            <v>Operating Revenue</v>
          </cell>
        </row>
        <row r="43">
          <cell r="A43" t="str">
            <v>66000</v>
          </cell>
          <cell r="B43" t="str">
            <v>Motor Cycles</v>
          </cell>
          <cell r="C43" t="str">
            <v>Motor Vehicles</v>
          </cell>
          <cell r="D43">
            <v>6</v>
          </cell>
          <cell r="E43" t="str">
            <v>Taxation</v>
          </cell>
          <cell r="F43" t="str">
            <v>Operating Revenue</v>
          </cell>
        </row>
        <row r="44">
          <cell r="A44" t="str">
            <v>66100</v>
          </cell>
          <cell r="B44" t="str">
            <v>Motor Vehicle Registration Transfers</v>
          </cell>
          <cell r="C44" t="str">
            <v>Motor Vehicles</v>
          </cell>
          <cell r="D44">
            <v>6</v>
          </cell>
          <cell r="E44" t="str">
            <v>Taxation</v>
          </cell>
          <cell r="F44" t="str">
            <v>Operating Revenue</v>
          </cell>
        </row>
        <row r="45">
          <cell r="A45" t="str">
            <v>66200</v>
          </cell>
          <cell r="B45" t="str">
            <v>Other Motor Vehicle Registration</v>
          </cell>
          <cell r="C45" t="str">
            <v>Motor Vehicles</v>
          </cell>
          <cell r="D45">
            <v>6</v>
          </cell>
          <cell r="E45" t="str">
            <v>Taxation</v>
          </cell>
          <cell r="F45" t="str">
            <v>Operating Revenue</v>
          </cell>
        </row>
        <row r="46">
          <cell r="A46" t="str">
            <v>66300</v>
          </cell>
          <cell r="B46" t="str">
            <v>Stamp Duty on Motor Vehicle Reg and Transfers</v>
          </cell>
          <cell r="C46" t="str">
            <v>Motor Vehicles</v>
          </cell>
          <cell r="D46">
            <v>6</v>
          </cell>
          <cell r="E46" t="str">
            <v>Taxation</v>
          </cell>
          <cell r="F46" t="str">
            <v>Operating Revenue</v>
          </cell>
        </row>
        <row r="47">
          <cell r="A47" t="str">
            <v>66400</v>
          </cell>
          <cell r="B47" t="str">
            <v>Motor Driver Licences</v>
          </cell>
          <cell r="C47" t="str">
            <v>Motor Vehicles</v>
          </cell>
          <cell r="D47">
            <v>6</v>
          </cell>
          <cell r="E47" t="str">
            <v>Taxation</v>
          </cell>
          <cell r="F47" t="str">
            <v>Operating Revenue</v>
          </cell>
        </row>
        <row r="48">
          <cell r="A48" t="str">
            <v>66600</v>
          </cell>
          <cell r="B48" t="str">
            <v>Police Learner and Driver Fees</v>
          </cell>
          <cell r="C48" t="str">
            <v>Motor Vehicles</v>
          </cell>
          <cell r="D48">
            <v>6</v>
          </cell>
          <cell r="E48" t="str">
            <v>Taxation</v>
          </cell>
          <cell r="F48" t="str">
            <v>Operating Revenue</v>
          </cell>
        </row>
        <row r="49">
          <cell r="A49" t="str">
            <v>66700</v>
          </cell>
          <cell r="B49" t="str">
            <v>Other</v>
          </cell>
          <cell r="C49" t="str">
            <v>Motor Vehicles</v>
          </cell>
          <cell r="D49">
            <v>6</v>
          </cell>
          <cell r="E49" t="str">
            <v>Taxation</v>
          </cell>
          <cell r="F49" t="str">
            <v>Operating Revenue</v>
          </cell>
        </row>
        <row r="50">
          <cell r="A50" t="str">
            <v>67000</v>
          </cell>
          <cell r="B50" t="str">
            <v>Petroleum Franchise Fees</v>
          </cell>
          <cell r="C50" t="str">
            <v>Other Licences and Levies</v>
          </cell>
          <cell r="D50">
            <v>7</v>
          </cell>
          <cell r="E50" t="str">
            <v>Taxation</v>
          </cell>
          <cell r="F50" t="str">
            <v>Operating Revenue</v>
          </cell>
        </row>
        <row r="51">
          <cell r="A51" t="str">
            <v>67150</v>
          </cell>
          <cell r="B51" t="str">
            <v>Petroleum Revenue Replacement Payments</v>
          </cell>
          <cell r="C51" t="str">
            <v>Other Licences and Levies</v>
          </cell>
          <cell r="D51">
            <v>7</v>
          </cell>
          <cell r="E51" t="str">
            <v>Taxation</v>
          </cell>
          <cell r="F51" t="str">
            <v>Operating Revenue</v>
          </cell>
        </row>
        <row r="52">
          <cell r="A52" t="str">
            <v>67200</v>
          </cell>
          <cell r="B52" t="str">
            <v>Tobacco Franchise Fees</v>
          </cell>
          <cell r="C52" t="str">
            <v>Other Licences and Levies</v>
          </cell>
          <cell r="D52">
            <v>7</v>
          </cell>
          <cell r="E52" t="str">
            <v>Taxation</v>
          </cell>
          <cell r="F52" t="str">
            <v>Operating Revenue</v>
          </cell>
        </row>
        <row r="53">
          <cell r="A53" t="str">
            <v>67250</v>
          </cell>
          <cell r="B53" t="str">
            <v>Tobacco Revenue Replacement Payments</v>
          </cell>
          <cell r="C53" t="str">
            <v>Other Licences and Levies</v>
          </cell>
          <cell r="D53">
            <v>7</v>
          </cell>
          <cell r="E53" t="str">
            <v>Taxation</v>
          </cell>
          <cell r="F53" t="str">
            <v>Operating Revenue</v>
          </cell>
        </row>
        <row r="54">
          <cell r="A54" t="str">
            <v>67400</v>
          </cell>
          <cell r="B54" t="str">
            <v>Liquor Licence Fees</v>
          </cell>
          <cell r="C54" t="str">
            <v>Other Licences and Levies</v>
          </cell>
          <cell r="D54">
            <v>7</v>
          </cell>
          <cell r="E54" t="str">
            <v>Taxation</v>
          </cell>
          <cell r="F54" t="str">
            <v>Operating Revenue</v>
          </cell>
        </row>
        <row r="55">
          <cell r="A55" t="str">
            <v>67450</v>
          </cell>
          <cell r="B55" t="str">
            <v>Liquor Revenue Replacement Payments</v>
          </cell>
          <cell r="C55" t="str">
            <v>Other Licences and Levies</v>
          </cell>
          <cell r="D55">
            <v>7</v>
          </cell>
          <cell r="E55" t="str">
            <v>Taxation</v>
          </cell>
          <cell r="F55" t="str">
            <v>Operating Revenue</v>
          </cell>
        </row>
        <row r="56">
          <cell r="A56" t="str">
            <v>67700</v>
          </cell>
          <cell r="B56" t="str">
            <v>Electricity Sector Franchise Fees</v>
          </cell>
          <cell r="C56" t="str">
            <v>Other Licences and Levies</v>
          </cell>
          <cell r="D56">
            <v>7</v>
          </cell>
          <cell r="E56" t="str">
            <v>Taxation</v>
          </cell>
          <cell r="F56" t="str">
            <v>Operating Revenue</v>
          </cell>
        </row>
        <row r="57">
          <cell r="A57" t="str">
            <v>67720</v>
          </cell>
          <cell r="B57" t="str">
            <v>Electricity Sector Licence Fees</v>
          </cell>
          <cell r="C57" t="str">
            <v>Regulatory Fees</v>
          </cell>
          <cell r="D57">
            <v>9</v>
          </cell>
          <cell r="E57" t="str">
            <v>Fines and regulatory fees</v>
          </cell>
          <cell r="F57" t="str">
            <v>Operating Revenue</v>
          </cell>
        </row>
        <row r="58">
          <cell r="A58" t="str">
            <v>67730</v>
          </cell>
          <cell r="B58" t="str">
            <v>Concessional Fees (Transurban)</v>
          </cell>
          <cell r="C58" t="str">
            <v>Other Licences and Levies</v>
          </cell>
          <cell r="D58">
            <v>7</v>
          </cell>
          <cell r="E58" t="str">
            <v>Taxation</v>
          </cell>
          <cell r="F58" t="str">
            <v>Operating Revenue</v>
          </cell>
        </row>
        <row r="59">
          <cell r="A59" t="str">
            <v>67800</v>
          </cell>
          <cell r="B59" t="str">
            <v>Landfill Levy - Resource Recovery</v>
          </cell>
          <cell r="C59" t="str">
            <v>Other Licences and Levies</v>
          </cell>
          <cell r="D59">
            <v>7</v>
          </cell>
          <cell r="E59" t="str">
            <v>Taxation</v>
          </cell>
          <cell r="F59" t="str">
            <v>Operating Revenue</v>
          </cell>
        </row>
        <row r="60">
          <cell r="A60" t="str">
            <v>67900</v>
          </cell>
          <cell r="B60" t="str">
            <v>Landfill Levy Auth Costs-Resource Recov. Fund</v>
          </cell>
          <cell r="C60" t="str">
            <v>Other Licences and Levies</v>
          </cell>
          <cell r="D60">
            <v>7</v>
          </cell>
          <cell r="E60" t="str">
            <v>Taxation</v>
          </cell>
          <cell r="F60" t="str">
            <v>Operating Revenue</v>
          </cell>
        </row>
        <row r="61">
          <cell r="A61" t="str">
            <v>68300</v>
          </cell>
          <cell r="B61" t="str">
            <v>Non-Traffic Statutory and Court Fines</v>
          </cell>
          <cell r="C61" t="str">
            <v>Fines</v>
          </cell>
          <cell r="D61">
            <v>8</v>
          </cell>
          <cell r="E61" t="str">
            <v>Fines and regulatory fees</v>
          </cell>
          <cell r="F61" t="str">
            <v>Operating Revenue</v>
          </cell>
        </row>
        <row r="62">
          <cell r="A62" t="str">
            <v>68500</v>
          </cell>
          <cell r="B62" t="str">
            <v>Police Traffic Camera OfficeandOn the Spot Fine</v>
          </cell>
          <cell r="C62" t="str">
            <v>Fines</v>
          </cell>
          <cell r="D62">
            <v>8</v>
          </cell>
          <cell r="E62" t="str">
            <v>Fines and regulatory fees</v>
          </cell>
          <cell r="F62" t="str">
            <v>Operating Revenue</v>
          </cell>
        </row>
        <row r="63">
          <cell r="A63" t="str">
            <v>68900</v>
          </cell>
          <cell r="B63" t="str">
            <v>Gambling Supervision and Control Charges</v>
          </cell>
          <cell r="C63" t="str">
            <v>Regulatory Fees</v>
          </cell>
          <cell r="D63">
            <v>9</v>
          </cell>
          <cell r="E63" t="str">
            <v>Fines and regulatory fees</v>
          </cell>
          <cell r="F63" t="str">
            <v>Operating Revenue</v>
          </cell>
        </row>
        <row r="64">
          <cell r="A64" t="str">
            <v>69500</v>
          </cell>
          <cell r="B64" t="str">
            <v>Regulatory Fees</v>
          </cell>
          <cell r="C64" t="str">
            <v>Regulatory Fees</v>
          </cell>
          <cell r="D64">
            <v>9</v>
          </cell>
          <cell r="E64" t="str">
            <v>Fines and regulatory fees</v>
          </cell>
          <cell r="F64" t="str">
            <v>Operating Revenue</v>
          </cell>
        </row>
        <row r="65">
          <cell r="A65" t="str">
            <v>70501</v>
          </cell>
          <cell r="B65" t="str">
            <v>Realloc of Rev from SAU - DET (SAU only)</v>
          </cell>
          <cell r="C65" t="str">
            <v>Reallocations of Revenue from SAU Branches</v>
          </cell>
          <cell r="D65">
            <v>37</v>
          </cell>
          <cell r="E65" t="str">
            <v>Other revenue</v>
          </cell>
          <cell r="F65" t="str">
            <v>Operating Revenue</v>
          </cell>
        </row>
        <row r="66">
          <cell r="A66" t="str">
            <v>70510</v>
          </cell>
          <cell r="B66" t="str">
            <v>Realloc of Rev from SAU - DHS (SAU only)</v>
          </cell>
          <cell r="C66" t="str">
            <v>Reallocations of Revenue from SAU Branches</v>
          </cell>
          <cell r="D66">
            <v>37</v>
          </cell>
          <cell r="E66" t="str">
            <v>Other revenue</v>
          </cell>
          <cell r="F66" t="str">
            <v>Operating Revenue</v>
          </cell>
        </row>
        <row r="67">
          <cell r="A67" t="str">
            <v>70512</v>
          </cell>
          <cell r="B67" t="str">
            <v>Realloc of Rev from SAU - Hsg (SAU only)</v>
          </cell>
          <cell r="C67" t="str">
            <v>Reallocations of Revenue from SAU Branches</v>
          </cell>
          <cell r="D67">
            <v>37</v>
          </cell>
          <cell r="E67" t="str">
            <v>Other revenue</v>
          </cell>
          <cell r="F67" t="str">
            <v>Operating Revenue</v>
          </cell>
        </row>
        <row r="68">
          <cell r="A68" t="str">
            <v>70520</v>
          </cell>
          <cell r="B68" t="str">
            <v>Realloc of Rev from SAU - DOI (SAU only)</v>
          </cell>
          <cell r="C68" t="str">
            <v>Reallocations of Revenue from SAU Branches</v>
          </cell>
          <cell r="D68">
            <v>37</v>
          </cell>
          <cell r="E68" t="str">
            <v>Other revenue</v>
          </cell>
          <cell r="F68" t="str">
            <v>Operating Revenue</v>
          </cell>
        </row>
        <row r="69">
          <cell r="A69" t="str">
            <v>70530</v>
          </cell>
          <cell r="B69" t="str">
            <v>Realloc of Rev from SAU - DOJ (SAU only)</v>
          </cell>
          <cell r="C69" t="str">
            <v>Reallocations of Revenue from SAU Branches</v>
          </cell>
          <cell r="D69">
            <v>37</v>
          </cell>
          <cell r="E69" t="str">
            <v>Other revenue</v>
          </cell>
          <cell r="F69" t="str">
            <v>Operating Revenue</v>
          </cell>
        </row>
        <row r="70">
          <cell r="A70" t="str">
            <v>70532</v>
          </cell>
          <cell r="B70" t="str">
            <v>Realloc of Rev from SAU - Police (SAU only)</v>
          </cell>
          <cell r="C70" t="str">
            <v>Reallocations of Revenue from SAU Branches</v>
          </cell>
          <cell r="D70">
            <v>37</v>
          </cell>
          <cell r="E70" t="str">
            <v>Other revenue</v>
          </cell>
          <cell r="F70" t="str">
            <v>Operating Revenue</v>
          </cell>
        </row>
        <row r="71">
          <cell r="A71" t="str">
            <v>70540</v>
          </cell>
          <cell r="B71" t="str">
            <v>Realloc of Rev from SAU - DNRE (SAU only)</v>
          </cell>
          <cell r="C71" t="str">
            <v>Reallocations of Revenue from SAU Branches</v>
          </cell>
          <cell r="D71">
            <v>37</v>
          </cell>
          <cell r="E71" t="str">
            <v>Other revenue</v>
          </cell>
          <cell r="F71" t="str">
            <v>Operating Revenue</v>
          </cell>
        </row>
        <row r="72">
          <cell r="A72" t="str">
            <v>70542</v>
          </cell>
          <cell r="B72" t="str">
            <v>Realloc of Rev from SAU - EPA (SAU only)</v>
          </cell>
          <cell r="C72" t="str">
            <v>Reallocations of Revenue from SAU Branches</v>
          </cell>
          <cell r="D72">
            <v>37</v>
          </cell>
          <cell r="E72" t="str">
            <v>Other revenue</v>
          </cell>
          <cell r="F72" t="str">
            <v>Operating Revenue</v>
          </cell>
        </row>
        <row r="73">
          <cell r="A73" t="str">
            <v>70545</v>
          </cell>
          <cell r="B73" t="str">
            <v>Realloc of Rev from SAU - DSI (SAU only)</v>
          </cell>
          <cell r="C73" t="str">
            <v>Reallocations of Revenue from SAU Branches</v>
          </cell>
          <cell r="D73">
            <v>37</v>
          </cell>
          <cell r="E73" t="str">
            <v>Other revenue</v>
          </cell>
          <cell r="F73" t="str">
            <v>Operating Revenue</v>
          </cell>
        </row>
        <row r="74">
          <cell r="A74" t="str">
            <v>70547</v>
          </cell>
          <cell r="B74" t="str">
            <v>Realloc of Rev from SAU - DPI (SAU only)</v>
          </cell>
          <cell r="C74" t="str">
            <v>Reallocations of Revenue from SAU Branches</v>
          </cell>
          <cell r="D74">
            <v>37</v>
          </cell>
          <cell r="E74" t="str">
            <v>Other revenue</v>
          </cell>
          <cell r="F74" t="str">
            <v>Operating Revenue</v>
          </cell>
        </row>
        <row r="75">
          <cell r="A75" t="str">
            <v>70550</v>
          </cell>
          <cell r="B75" t="str">
            <v>Realloc of Rev from SAU - DPC (SAU only)</v>
          </cell>
          <cell r="C75" t="str">
            <v>Reallocations of Revenue from SAU Branches</v>
          </cell>
          <cell r="D75">
            <v>37</v>
          </cell>
          <cell r="E75" t="str">
            <v>Other revenue</v>
          </cell>
          <cell r="F75" t="str">
            <v>Operating Revenue</v>
          </cell>
        </row>
        <row r="76">
          <cell r="A76" t="str">
            <v>70560</v>
          </cell>
          <cell r="B76" t="str">
            <v>Reallocation of Revenue from SAU Branches - D</v>
          </cell>
          <cell r="C76" t="str">
            <v>Reallocations of Revenue from SAU Branches</v>
          </cell>
          <cell r="D76">
            <v>37</v>
          </cell>
          <cell r="E76" t="str">
            <v>Other revenue</v>
          </cell>
          <cell r="F76" t="str">
            <v>Operating Revenue</v>
          </cell>
        </row>
        <row r="77">
          <cell r="A77" t="str">
            <v>70563</v>
          </cell>
          <cell r="B77" t="str">
            <v>Realloc of Rev from SAU - DIIRD (SAU only)</v>
          </cell>
          <cell r="C77" t="str">
            <v>Reallocations of Revenue from SAU Branches</v>
          </cell>
          <cell r="D77">
            <v>37</v>
          </cell>
          <cell r="E77" t="str">
            <v>Other revenue</v>
          </cell>
          <cell r="F77" t="str">
            <v>Operating Revenue</v>
          </cell>
        </row>
        <row r="78">
          <cell r="A78" t="str">
            <v>70564</v>
          </cell>
          <cell r="B78" t="str">
            <v>Realloc of Rev from SAU - DTSCG (SAU only)</v>
          </cell>
          <cell r="C78" t="str">
            <v>Reallocations of Revenue from SAU Branches</v>
          </cell>
          <cell r="D78">
            <v>37</v>
          </cell>
          <cell r="E78" t="str">
            <v>Other revenue</v>
          </cell>
          <cell r="F78" t="str">
            <v>Operating Revenue</v>
          </cell>
        </row>
        <row r="79">
          <cell r="A79" t="str">
            <v>70567</v>
          </cell>
          <cell r="B79" t="str">
            <v>Realloc of Rev from SAU - DVC (SAU only)</v>
          </cell>
          <cell r="C79" t="str">
            <v>Reallocations of Revenue from SAU Branches</v>
          </cell>
          <cell r="D79">
            <v>37</v>
          </cell>
          <cell r="E79" t="str">
            <v>Other revenue</v>
          </cell>
          <cell r="F79" t="str">
            <v>Operating Revenue</v>
          </cell>
        </row>
        <row r="80">
          <cell r="A80" t="str">
            <v>70570</v>
          </cell>
          <cell r="B80" t="str">
            <v>Realloc of Rev from SAU - DTF (SAU only)</v>
          </cell>
          <cell r="C80" t="str">
            <v>Reallocations of Revenue from SAU Branches</v>
          </cell>
          <cell r="D80">
            <v>37</v>
          </cell>
          <cell r="E80" t="str">
            <v>Other revenue</v>
          </cell>
          <cell r="F80" t="str">
            <v>Operating Revenue</v>
          </cell>
        </row>
        <row r="81">
          <cell r="A81" t="str">
            <v>70580</v>
          </cell>
          <cell r="B81" t="str">
            <v>Realloc of Rev from SAU - Parl (SAU only)</v>
          </cell>
          <cell r="C81" t="str">
            <v>Reallocations of Revenue from SAU Branches</v>
          </cell>
          <cell r="D81">
            <v>37</v>
          </cell>
          <cell r="E81" t="str">
            <v>Other revenue</v>
          </cell>
          <cell r="F81" t="str">
            <v>Operating Revenue</v>
          </cell>
        </row>
        <row r="82">
          <cell r="A82" t="str">
            <v>70582</v>
          </cell>
          <cell r="B82" t="str">
            <v>Realloc of Rev from SAU - Audit (SAU only)</v>
          </cell>
          <cell r="C82" t="str">
            <v>Reallocations of Revenue from SAU Branches</v>
          </cell>
          <cell r="D82">
            <v>37</v>
          </cell>
          <cell r="E82" t="str">
            <v>Other revenue</v>
          </cell>
          <cell r="F82" t="str">
            <v>Operating Revenue</v>
          </cell>
        </row>
        <row r="83">
          <cell r="A83" t="str">
            <v>71050</v>
          </cell>
          <cell r="B83" t="str">
            <v>Annual App Sec. 29 FMA - Prov of Outputs</v>
          </cell>
          <cell r="C83" t="str">
            <v>Victorian Government - Appropriations</v>
          </cell>
          <cell r="D83">
            <v>999</v>
          </cell>
          <cell r="E83" t="str">
            <v>Sales of goods and services</v>
          </cell>
          <cell r="F83" t="str">
            <v>Operating Revenue</v>
          </cell>
        </row>
        <row r="84">
          <cell r="A84" t="str">
            <v>71055</v>
          </cell>
          <cell r="B84" t="str">
            <v>Annual App S32 FMA-Other than ATNAB</v>
          </cell>
          <cell r="C84" t="str">
            <v>Victorian Government - Appropriations</v>
          </cell>
          <cell r="D84">
            <v>999</v>
          </cell>
          <cell r="E84" t="str">
            <v>Sales of goods and services</v>
          </cell>
          <cell r="F84" t="str">
            <v>Operating Revenue</v>
          </cell>
        </row>
        <row r="85">
          <cell r="A85" t="str">
            <v>71200</v>
          </cell>
          <cell r="B85" t="str">
            <v>Annual Appropriation Revenue</v>
          </cell>
          <cell r="C85" t="str">
            <v>Victorian Government - Appropriations</v>
          </cell>
          <cell r="D85">
            <v>999</v>
          </cell>
          <cell r="E85" t="str">
            <v>Sales of goods and services</v>
          </cell>
          <cell r="F85" t="str">
            <v>Operating Revenue</v>
          </cell>
        </row>
        <row r="86">
          <cell r="A86" t="str">
            <v>71200 Constant Dollars</v>
          </cell>
          <cell r="B86" t="str">
            <v>Annual Appropriation Revenue</v>
          </cell>
          <cell r="C86" t="str">
            <v>Victorian Government - Appropriations</v>
          </cell>
          <cell r="D86">
            <v>999</v>
          </cell>
          <cell r="E86" t="str">
            <v>Sales of goods and services</v>
          </cell>
          <cell r="F86" t="str">
            <v>Operating Revenue</v>
          </cell>
        </row>
        <row r="87">
          <cell r="A87" t="str">
            <v>71200 Fixed Price</v>
          </cell>
          <cell r="B87" t="str">
            <v>Annual Appropriation Revenue</v>
          </cell>
          <cell r="C87" t="str">
            <v>Victorian Government - Appropriations</v>
          </cell>
          <cell r="D87">
            <v>999</v>
          </cell>
          <cell r="E87" t="str">
            <v>Sales of goods and services</v>
          </cell>
          <cell r="F87" t="str">
            <v>Operating Revenue</v>
          </cell>
        </row>
        <row r="88">
          <cell r="A88" t="str">
            <v>71400</v>
          </cell>
          <cell r="B88" t="str">
            <v>Special Appropriations</v>
          </cell>
          <cell r="C88" t="str">
            <v>Victorian Government - Appropriations</v>
          </cell>
          <cell r="D88">
            <v>999</v>
          </cell>
          <cell r="E88" t="str">
            <v>Sales of goods and services</v>
          </cell>
          <cell r="F88" t="str">
            <v>Operating Revenue</v>
          </cell>
        </row>
        <row r="89">
          <cell r="A89" t="str">
            <v>71400 Constant Dollars</v>
          </cell>
          <cell r="B89" t="str">
            <v>Special Appropriations</v>
          </cell>
          <cell r="C89" t="str">
            <v>Victorian Government - Appropriations</v>
          </cell>
          <cell r="D89">
            <v>999</v>
          </cell>
          <cell r="E89" t="str">
            <v>Sales of goods and services</v>
          </cell>
          <cell r="F89" t="str">
            <v>Operating Revenue</v>
          </cell>
        </row>
        <row r="90">
          <cell r="A90" t="str">
            <v>71500</v>
          </cell>
          <cell r="B90" t="str">
            <v>Gas Industry Dividends</v>
          </cell>
          <cell r="C90" t="str">
            <v>External Dividends</v>
          </cell>
          <cell r="D90">
            <v>10</v>
          </cell>
          <cell r="E90" t="str">
            <v>Investment revenue</v>
          </cell>
          <cell r="F90" t="str">
            <v>Operating Revenue</v>
          </cell>
        </row>
        <row r="91">
          <cell r="A91" t="str">
            <v>71600</v>
          </cell>
          <cell r="B91" t="str">
            <v>Electricity Industry Dividends</v>
          </cell>
          <cell r="C91" t="str">
            <v>External Dividends</v>
          </cell>
          <cell r="D91">
            <v>10</v>
          </cell>
          <cell r="E91" t="str">
            <v>Investment revenue</v>
          </cell>
          <cell r="F91" t="str">
            <v>Operating Revenue</v>
          </cell>
        </row>
        <row r="92">
          <cell r="A92" t="str">
            <v>71650</v>
          </cell>
          <cell r="B92" t="str">
            <v>Water Industry Dividends</v>
          </cell>
          <cell r="C92" t="str">
            <v>External Dividends</v>
          </cell>
          <cell r="D92">
            <v>10</v>
          </cell>
          <cell r="E92" t="str">
            <v>Investment revenue</v>
          </cell>
          <cell r="F92" t="str">
            <v>Operating Revenue</v>
          </cell>
        </row>
        <row r="93">
          <cell r="A93" t="str">
            <v>71700</v>
          </cell>
          <cell r="B93" t="str">
            <v>Port Authorities Dividends</v>
          </cell>
          <cell r="C93" t="str">
            <v>External Dividends</v>
          </cell>
          <cell r="D93">
            <v>10</v>
          </cell>
          <cell r="E93" t="str">
            <v>Investment revenue</v>
          </cell>
          <cell r="F93" t="str">
            <v>Operating Revenue</v>
          </cell>
        </row>
        <row r="94">
          <cell r="A94" t="str">
            <v>71750</v>
          </cell>
          <cell r="B94" t="str">
            <v>Public Financial Corporations Dividends</v>
          </cell>
          <cell r="C94" t="str">
            <v>External Dividends</v>
          </cell>
          <cell r="D94">
            <v>10</v>
          </cell>
          <cell r="E94" t="str">
            <v>Investment revenue</v>
          </cell>
          <cell r="F94" t="str">
            <v>Operating Revenue</v>
          </cell>
        </row>
        <row r="95">
          <cell r="A95" t="str">
            <v>71800</v>
          </cell>
          <cell r="B95" t="str">
            <v>Miscellaneous Industries Dividends</v>
          </cell>
          <cell r="C95" t="str">
            <v>External Dividends</v>
          </cell>
          <cell r="D95">
            <v>10</v>
          </cell>
          <cell r="E95" t="str">
            <v>Investment revenue</v>
          </cell>
          <cell r="F95" t="str">
            <v>Operating Revenue</v>
          </cell>
        </row>
        <row r="96">
          <cell r="A96" t="str">
            <v>71850</v>
          </cell>
          <cell r="B96" t="str">
            <v>Dividends from the Non-Public Sector</v>
          </cell>
          <cell r="C96" t="str">
            <v>External Dividends</v>
          </cell>
          <cell r="D96">
            <v>10</v>
          </cell>
          <cell r="E96" t="str">
            <v>Investment revenue</v>
          </cell>
          <cell r="F96" t="str">
            <v>Operating Revenue</v>
          </cell>
        </row>
        <row r="97">
          <cell r="A97" t="str">
            <v>71900</v>
          </cell>
          <cell r="B97" t="str">
            <v>Gas Industry Income Tax Equivalent Receipts</v>
          </cell>
          <cell r="C97" t="str">
            <v>Income Tax Equivalent Receipts</v>
          </cell>
          <cell r="D97">
            <v>14</v>
          </cell>
          <cell r="E97" t="str">
            <v>Investment revenue</v>
          </cell>
          <cell r="F97" t="str">
            <v>Operating Revenue</v>
          </cell>
        </row>
        <row r="98">
          <cell r="A98" t="str">
            <v>72000</v>
          </cell>
          <cell r="B98" t="str">
            <v>Water Industry Income Tax Equivalent Receipts</v>
          </cell>
          <cell r="C98" t="str">
            <v>Income Tax Equivalent Receipts</v>
          </cell>
          <cell r="D98">
            <v>14</v>
          </cell>
          <cell r="E98" t="str">
            <v>Investment revenue</v>
          </cell>
          <cell r="F98" t="str">
            <v>Operating Revenue</v>
          </cell>
        </row>
        <row r="99">
          <cell r="A99" t="str">
            <v>72050</v>
          </cell>
          <cell r="B99" t="str">
            <v>Port Authorities Income Tax Equiv. Receipts</v>
          </cell>
          <cell r="C99" t="str">
            <v>Income Tax Equivalent Receipts</v>
          </cell>
          <cell r="D99">
            <v>14</v>
          </cell>
          <cell r="E99" t="str">
            <v>Investment revenue</v>
          </cell>
          <cell r="F99" t="str">
            <v>Operating Revenue</v>
          </cell>
        </row>
        <row r="100">
          <cell r="A100" t="str">
            <v>72100</v>
          </cell>
          <cell r="B100" t="str">
            <v>Public Fin Instit Income Tax Equiv Receipts</v>
          </cell>
          <cell r="C100" t="str">
            <v>Income Tax Equivalent Receipts</v>
          </cell>
          <cell r="D100">
            <v>14</v>
          </cell>
          <cell r="E100" t="str">
            <v>Investment revenue</v>
          </cell>
          <cell r="F100" t="str">
            <v>Operating Revenue</v>
          </cell>
        </row>
        <row r="101">
          <cell r="A101" t="str">
            <v>72150</v>
          </cell>
          <cell r="B101" t="str">
            <v>Miscell Industries Income Tax Equiv Receipts</v>
          </cell>
          <cell r="C101" t="str">
            <v>Income Tax Equivalent Receipts</v>
          </cell>
          <cell r="D101">
            <v>14</v>
          </cell>
          <cell r="E101" t="str">
            <v>Investment revenue</v>
          </cell>
          <cell r="F101" t="str">
            <v>Operating Revenue</v>
          </cell>
        </row>
        <row r="102">
          <cell r="A102" t="str">
            <v>72250</v>
          </cell>
          <cell r="B102" t="str">
            <v>Gas Industry Wholesale Sales Tax Equivalent R</v>
          </cell>
          <cell r="C102" t="str">
            <v>Wholesale Sales Tax Equivalent Receipts</v>
          </cell>
          <cell r="D102">
            <v>15</v>
          </cell>
          <cell r="E102" t="str">
            <v>Investment revenue</v>
          </cell>
          <cell r="F102" t="str">
            <v>Operating Revenue</v>
          </cell>
        </row>
        <row r="103">
          <cell r="A103" t="str">
            <v>72350</v>
          </cell>
          <cell r="B103" t="str">
            <v>Water Industry Wholesale Sales Tax Equivalent</v>
          </cell>
          <cell r="C103" t="str">
            <v>Wholesale Sales Tax Equivalent Receipts</v>
          </cell>
          <cell r="D103">
            <v>15</v>
          </cell>
          <cell r="E103" t="str">
            <v>Investment revenue</v>
          </cell>
          <cell r="F103" t="str">
            <v>Operating Revenue</v>
          </cell>
        </row>
        <row r="104">
          <cell r="A104" t="str">
            <v>72400</v>
          </cell>
          <cell r="B104" t="str">
            <v>Port Authorities Wholesale Sales Tax Equivale</v>
          </cell>
          <cell r="C104" t="str">
            <v>Wholesale Sales Tax Equivalent Receipts</v>
          </cell>
          <cell r="D104">
            <v>15</v>
          </cell>
          <cell r="E104" t="str">
            <v>Investment revenue</v>
          </cell>
          <cell r="F104" t="str">
            <v>Operating Revenue</v>
          </cell>
        </row>
        <row r="105">
          <cell r="A105" t="str">
            <v>72450</v>
          </cell>
          <cell r="B105" t="str">
            <v>Public Financial Corporations Wholesale Sales</v>
          </cell>
          <cell r="C105" t="str">
            <v>Wholesale Sales Tax Equivalent Receipts</v>
          </cell>
          <cell r="D105">
            <v>15</v>
          </cell>
          <cell r="E105" t="str">
            <v>Investment revenue</v>
          </cell>
          <cell r="F105" t="str">
            <v>Operating Revenue</v>
          </cell>
        </row>
        <row r="106">
          <cell r="A106" t="str">
            <v>72500</v>
          </cell>
          <cell r="B106" t="str">
            <v>Miscellaneous Industries Wholesale Sales Tax</v>
          </cell>
          <cell r="C106" t="str">
            <v>Wholesale Sales Tax Equivalent Receipts</v>
          </cell>
          <cell r="D106">
            <v>15</v>
          </cell>
          <cell r="E106" t="str">
            <v>Investment revenue</v>
          </cell>
          <cell r="F106" t="str">
            <v>Operating Revenue</v>
          </cell>
        </row>
        <row r="107">
          <cell r="A107" t="str">
            <v>72530</v>
          </cell>
          <cell r="B107" t="str">
            <v>Water Industry - Local Govt Tax Equiv Receipt</v>
          </cell>
          <cell r="C107" t="str">
            <v>Local Government Tax Equivalent Receipts</v>
          </cell>
          <cell r="D107">
            <v>16</v>
          </cell>
          <cell r="E107" t="str">
            <v>Investment revenue</v>
          </cell>
          <cell r="F107" t="str">
            <v>Operating Revenue</v>
          </cell>
        </row>
        <row r="108">
          <cell r="A108" t="str">
            <v>72550</v>
          </cell>
          <cell r="B108" t="str">
            <v>Miscell Indust Local Govt Tax Equiv Receipts</v>
          </cell>
          <cell r="C108" t="str">
            <v>Local Government Tax Equivalent Receipts</v>
          </cell>
          <cell r="D108">
            <v>16</v>
          </cell>
          <cell r="E108" t="str">
            <v>Investment revenue</v>
          </cell>
          <cell r="F108" t="str">
            <v>Operating Revenue</v>
          </cell>
        </row>
        <row r="109">
          <cell r="A109" t="str">
            <v>72600</v>
          </cell>
          <cell r="B109" t="str">
            <v>Interest from General Government Sector</v>
          </cell>
          <cell r="C109" t="str">
            <v>External Interest</v>
          </cell>
          <cell r="D109">
            <v>11</v>
          </cell>
          <cell r="E109" t="str">
            <v>Investment revenue</v>
          </cell>
          <cell r="F109" t="str">
            <v>Operating Revenue</v>
          </cell>
        </row>
        <row r="110">
          <cell r="A110" t="str">
            <v>72700</v>
          </cell>
          <cell r="B110" t="str">
            <v>Interest from PNFCs</v>
          </cell>
          <cell r="C110" t="str">
            <v>External Interest</v>
          </cell>
          <cell r="D110">
            <v>11</v>
          </cell>
          <cell r="E110" t="str">
            <v>Investment revenue</v>
          </cell>
          <cell r="F110" t="str">
            <v>Operating Revenue</v>
          </cell>
        </row>
        <row r="111">
          <cell r="A111" t="str">
            <v>72750</v>
          </cell>
          <cell r="B111" t="str">
            <v>Interest from TCV</v>
          </cell>
          <cell r="C111" t="str">
            <v>External Interest</v>
          </cell>
          <cell r="D111">
            <v>11</v>
          </cell>
          <cell r="E111" t="str">
            <v>Investment revenue</v>
          </cell>
          <cell r="F111" t="str">
            <v>Operating Revenue</v>
          </cell>
        </row>
        <row r="112">
          <cell r="A112" t="str">
            <v>72755</v>
          </cell>
          <cell r="B112" t="str">
            <v>Interest from PFCs other than TCV</v>
          </cell>
          <cell r="C112" t="str">
            <v>External Interest</v>
          </cell>
          <cell r="D112">
            <v>11</v>
          </cell>
          <cell r="E112" t="str">
            <v>Investment revenue</v>
          </cell>
          <cell r="F112" t="str">
            <v>Operating Revenue</v>
          </cell>
        </row>
        <row r="113">
          <cell r="A113" t="str">
            <v>72900</v>
          </cell>
          <cell r="B113" t="str">
            <v>Interest from Non-Public Sector</v>
          </cell>
          <cell r="C113" t="str">
            <v>External Interest</v>
          </cell>
          <cell r="D113">
            <v>11</v>
          </cell>
          <cell r="E113" t="str">
            <v>Investment revenue</v>
          </cell>
          <cell r="F113" t="str">
            <v>Operating Revenue</v>
          </cell>
        </row>
        <row r="114">
          <cell r="A114" t="str">
            <v>73300</v>
          </cell>
          <cell r="B114" t="str">
            <v>Land Leases and Licences</v>
          </cell>
          <cell r="C114" t="str">
            <v>Other Investment Income</v>
          </cell>
          <cell r="D114">
            <v>17</v>
          </cell>
          <cell r="E114" t="str">
            <v>Investment revenue</v>
          </cell>
          <cell r="F114" t="str">
            <v>Operating Revenue</v>
          </cell>
        </row>
        <row r="115">
          <cell r="A115" t="str">
            <v>73500</v>
          </cell>
          <cell r="B115" t="str">
            <v>Brown Coal Royalties</v>
          </cell>
          <cell r="C115" t="str">
            <v>Royalties Received</v>
          </cell>
          <cell r="D115">
            <v>13</v>
          </cell>
          <cell r="E115" t="str">
            <v>Investment revenue</v>
          </cell>
          <cell r="F115" t="str">
            <v>Operating Revenue</v>
          </cell>
        </row>
        <row r="116">
          <cell r="A116" t="str">
            <v>73550</v>
          </cell>
          <cell r="B116" t="str">
            <v>Royalties other than Brown Coal</v>
          </cell>
          <cell r="C116" t="str">
            <v>Royalties Received</v>
          </cell>
          <cell r="D116">
            <v>13</v>
          </cell>
          <cell r="E116" t="str">
            <v>Investment revenue</v>
          </cell>
          <cell r="F116" t="str">
            <v>Operating Revenue</v>
          </cell>
        </row>
        <row r="117">
          <cell r="A117" t="str">
            <v>73805</v>
          </cell>
          <cell r="B117" t="str">
            <v>Building Rental and Signage Income - External</v>
          </cell>
          <cell r="C117" t="str">
            <v>Other Investment Income</v>
          </cell>
          <cell r="D117">
            <v>17</v>
          </cell>
          <cell r="E117" t="str">
            <v>Investment revenue</v>
          </cell>
          <cell r="F117" t="str">
            <v>Operating Revenue</v>
          </cell>
        </row>
        <row r="118">
          <cell r="A118" t="str">
            <v>73810</v>
          </cell>
          <cell r="B118" t="str">
            <v>Building Rental and Signage Income-GG Agencies</v>
          </cell>
          <cell r="C118" t="str">
            <v>Other Investment Income</v>
          </cell>
          <cell r="D118">
            <v>17</v>
          </cell>
          <cell r="E118" t="str">
            <v>Investment revenue</v>
          </cell>
          <cell r="F118" t="str">
            <v>Operating Revenue</v>
          </cell>
        </row>
        <row r="119">
          <cell r="A119" t="str">
            <v>73815</v>
          </cell>
          <cell r="B119" t="str">
            <v>Building Rental and Signage Income -from PNFCs</v>
          </cell>
          <cell r="C119" t="str">
            <v>Other Investment Income</v>
          </cell>
          <cell r="D119">
            <v>17</v>
          </cell>
          <cell r="E119" t="str">
            <v>Investment revenue</v>
          </cell>
          <cell r="F119" t="str">
            <v>Operating Revenue</v>
          </cell>
        </row>
        <row r="120">
          <cell r="A120" t="str">
            <v>73820</v>
          </cell>
          <cell r="B120" t="str">
            <v>Building Rental and Signage Income - from PFCs</v>
          </cell>
          <cell r="C120" t="str">
            <v>Other Investment Income</v>
          </cell>
          <cell r="D120">
            <v>17</v>
          </cell>
          <cell r="E120" t="str">
            <v>Investment revenue</v>
          </cell>
          <cell r="F120" t="str">
            <v>Operating Revenue</v>
          </cell>
        </row>
        <row r="121">
          <cell r="A121" t="str">
            <v>73825</v>
          </cell>
          <cell r="B121" t="str">
            <v>VAIP Rental Revenue (DTF use only)</v>
          </cell>
          <cell r="C121" t="str">
            <v>Other Investment Income</v>
          </cell>
          <cell r="D121">
            <v>17</v>
          </cell>
          <cell r="E121" t="str">
            <v>Investment revenue</v>
          </cell>
          <cell r="F121" t="str">
            <v>Operating Revenue</v>
          </cell>
        </row>
        <row r="122">
          <cell r="A122" t="str">
            <v>73830</v>
          </cell>
          <cell r="B122" t="str">
            <v>Vehicle Lease Revenue (DTF use only)</v>
          </cell>
          <cell r="C122" t="str">
            <v>Other Investment Income</v>
          </cell>
          <cell r="D122">
            <v>17</v>
          </cell>
          <cell r="E122" t="str">
            <v>Investment revenue</v>
          </cell>
          <cell r="F122" t="str">
            <v>Operating Revenue</v>
          </cell>
        </row>
        <row r="123">
          <cell r="A123" t="str">
            <v>73850</v>
          </cell>
          <cell r="B123" t="str">
            <v>Fees and Commissions Recd by Fin Institutions</v>
          </cell>
          <cell r="C123" t="str">
            <v>Other Investment Income</v>
          </cell>
          <cell r="D123">
            <v>17</v>
          </cell>
          <cell r="E123" t="str">
            <v>Investment revenue</v>
          </cell>
          <cell r="F123" t="str">
            <v>Operating Revenue</v>
          </cell>
        </row>
        <row r="124">
          <cell r="A124" t="str">
            <v>73900</v>
          </cell>
          <cell r="B124" t="str">
            <v>Proceeds from Sale of Investments</v>
          </cell>
          <cell r="C124" t="str">
            <v>Investments Gain/Loss - Realised</v>
          </cell>
          <cell r="D124">
            <v>12</v>
          </cell>
          <cell r="E124" t="str">
            <v>Investment revenue</v>
          </cell>
          <cell r="F124" t="str">
            <v>Operating Revenue</v>
          </cell>
        </row>
        <row r="125">
          <cell r="A125" t="str">
            <v>73910</v>
          </cell>
          <cell r="B125" t="str">
            <v>Book Value of Investments Sold</v>
          </cell>
          <cell r="C125" t="str">
            <v>Investments Gain/Loss - Realised</v>
          </cell>
          <cell r="D125">
            <v>12</v>
          </cell>
          <cell r="E125" t="str">
            <v>Investment revenue</v>
          </cell>
          <cell r="F125" t="str">
            <v>Operating Revenue</v>
          </cell>
        </row>
        <row r="126">
          <cell r="A126" t="str">
            <v>73920</v>
          </cell>
          <cell r="B126" t="str">
            <v>Unrealised Gain/(Loss) on Reval of Investms</v>
          </cell>
          <cell r="C126" t="str">
            <v>Other Investment Income</v>
          </cell>
          <cell r="D126">
            <v>17</v>
          </cell>
          <cell r="E126" t="str">
            <v>Investment revenue</v>
          </cell>
          <cell r="F126" t="str">
            <v>Operating Revenue</v>
          </cell>
        </row>
        <row r="127">
          <cell r="A127" t="str">
            <v>73930</v>
          </cell>
          <cell r="B127" t="str">
            <v>Alloc of Disct/Premium on Invest Securities</v>
          </cell>
          <cell r="C127" t="str">
            <v>Investments Gain/Loss - Realised</v>
          </cell>
          <cell r="D127">
            <v>12</v>
          </cell>
          <cell r="E127" t="str">
            <v>Investment revenue</v>
          </cell>
          <cell r="F127" t="str">
            <v>Operating Revenue</v>
          </cell>
        </row>
        <row r="128">
          <cell r="A128" t="str">
            <v>74000</v>
          </cell>
          <cell r="B128" t="str">
            <v>Commonwealth General Purpose - Other Current</v>
          </cell>
          <cell r="C128" t="str">
            <v>Other Current Grants</v>
          </cell>
          <cell r="D128">
            <v>22</v>
          </cell>
          <cell r="E128" t="str">
            <v>Grants revenue</v>
          </cell>
          <cell r="F128" t="str">
            <v>Operating Revenue</v>
          </cell>
        </row>
        <row r="129">
          <cell r="A129" t="str">
            <v>74005</v>
          </cell>
          <cell r="B129" t="str">
            <v>GST Grants</v>
          </cell>
          <cell r="C129" t="str">
            <v>General Purpose Current Grants</v>
          </cell>
          <cell r="D129">
            <v>18</v>
          </cell>
          <cell r="E129" t="str">
            <v>Grants revenue</v>
          </cell>
          <cell r="F129" t="str">
            <v>Operating Revenue</v>
          </cell>
        </row>
        <row r="130">
          <cell r="A130" t="str">
            <v>74007</v>
          </cell>
          <cell r="B130" t="str">
            <v>GST Transitional Grants</v>
          </cell>
          <cell r="C130" t="str">
            <v>General Purpose Current Grants</v>
          </cell>
          <cell r="D130">
            <v>18</v>
          </cell>
          <cell r="E130" t="str">
            <v>Grants revenue</v>
          </cell>
          <cell r="F130" t="str">
            <v>Operating Revenue</v>
          </cell>
        </row>
        <row r="131">
          <cell r="A131" t="str">
            <v>74025</v>
          </cell>
          <cell r="B131" t="str">
            <v>Assistance to Govt Schools</v>
          </cell>
          <cell r="C131" t="str">
            <v>Specific Purpose Own Use Current Grants</v>
          </cell>
          <cell r="D131">
            <v>19</v>
          </cell>
          <cell r="E131" t="str">
            <v>Grants revenue</v>
          </cell>
          <cell r="F131" t="str">
            <v>Operating Revenue</v>
          </cell>
        </row>
        <row r="132">
          <cell r="A132" t="str">
            <v>74026</v>
          </cell>
          <cell r="B132" t="str">
            <v>Assistance to Non-Govt Schools</v>
          </cell>
          <cell r="C132" t="str">
            <v>Specific Purpose for On-Passing - Current Grants</v>
          </cell>
          <cell r="D132">
            <v>20</v>
          </cell>
          <cell r="E132" t="str">
            <v>Grants revenue</v>
          </cell>
          <cell r="F132" t="str">
            <v>Operating Revenue</v>
          </cell>
        </row>
        <row r="133">
          <cell r="A133" t="str">
            <v>74030</v>
          </cell>
          <cell r="B133" t="str">
            <v>Special Learning Needs - Special Education</v>
          </cell>
          <cell r="C133" t="str">
            <v>Specific Purpose Own Use Current Grants</v>
          </cell>
          <cell r="D133">
            <v>19</v>
          </cell>
          <cell r="E133" t="str">
            <v>Grants revenue</v>
          </cell>
          <cell r="F133" t="str">
            <v>Operating Revenue</v>
          </cell>
        </row>
        <row r="134">
          <cell r="A134" t="str">
            <v>74032</v>
          </cell>
          <cell r="B134" t="str">
            <v>Country Areas Program</v>
          </cell>
          <cell r="C134" t="str">
            <v>Specific Purpose Own Use Current Grants</v>
          </cell>
          <cell r="D134">
            <v>19</v>
          </cell>
          <cell r="E134" t="str">
            <v>Grants revenue</v>
          </cell>
          <cell r="F134" t="str">
            <v>Operating Revenue</v>
          </cell>
        </row>
        <row r="135">
          <cell r="A135" t="str">
            <v>74035</v>
          </cell>
          <cell r="B135" t="str">
            <v>compen. for Transf of Corp Reg Func to Cwlth</v>
          </cell>
          <cell r="C135" t="str">
            <v>Specific Purpose Own Use Current Grants</v>
          </cell>
          <cell r="D135">
            <v>19</v>
          </cell>
          <cell r="E135" t="str">
            <v>Grants revenue</v>
          </cell>
          <cell r="F135" t="str">
            <v>Operating Revenue</v>
          </cell>
        </row>
        <row r="136">
          <cell r="A136" t="str">
            <v>74039</v>
          </cell>
          <cell r="B136" t="str">
            <v>National Competition Policy</v>
          </cell>
          <cell r="C136" t="str">
            <v>General Purpose Current Grants</v>
          </cell>
          <cell r="D136">
            <v>18</v>
          </cell>
          <cell r="E136" t="str">
            <v>Grants revenue</v>
          </cell>
          <cell r="F136" t="str">
            <v>Operating Revenue</v>
          </cell>
        </row>
        <row r="137">
          <cell r="A137" t="str">
            <v>74040</v>
          </cell>
          <cell r="B137" t="str">
            <v>Borrowing Cost Compensation</v>
          </cell>
          <cell r="C137" t="str">
            <v>Specific Purpose Own Use Current Grants</v>
          </cell>
          <cell r="D137">
            <v>19</v>
          </cell>
          <cell r="E137" t="str">
            <v>Grants revenue</v>
          </cell>
          <cell r="F137" t="str">
            <v>Operating Revenue</v>
          </cell>
        </row>
        <row r="138">
          <cell r="A138" t="str">
            <v>74041</v>
          </cell>
          <cell r="B138" t="str">
            <v>National Health Partnership</v>
          </cell>
          <cell r="C138" t="str">
            <v>Specific Purpose Own Use Current Grants</v>
          </cell>
          <cell r="D138">
            <v>19</v>
          </cell>
          <cell r="E138" t="str">
            <v>Grants revenue</v>
          </cell>
          <cell r="F138" t="str">
            <v>Operating Revenue</v>
          </cell>
        </row>
        <row r="139">
          <cell r="A139" t="str">
            <v>74045</v>
          </cell>
          <cell r="B139" t="str">
            <v>Hospital Funding Grant</v>
          </cell>
          <cell r="C139" t="str">
            <v>Specific Purpose Own Use Current Grants</v>
          </cell>
          <cell r="D139">
            <v>19</v>
          </cell>
          <cell r="E139" t="str">
            <v>Grants revenue</v>
          </cell>
          <cell r="F139" t="str">
            <v>Operating Revenue</v>
          </cell>
        </row>
        <row r="140">
          <cell r="A140" t="str">
            <v>74047</v>
          </cell>
          <cell r="B140" t="str">
            <v>Adv Specialised Training Posts in Rural Areas</v>
          </cell>
          <cell r="C140" t="str">
            <v>Specific Purpose Own Use Current Grants</v>
          </cell>
          <cell r="D140">
            <v>19</v>
          </cell>
          <cell r="E140" t="str">
            <v>Grants revenue</v>
          </cell>
          <cell r="F140" t="str">
            <v>Operating Revenue</v>
          </cell>
        </row>
        <row r="141">
          <cell r="A141" t="str">
            <v>74048</v>
          </cell>
          <cell r="B141" t="str">
            <v>National Hospital Cost Data Collection</v>
          </cell>
          <cell r="C141" t="str">
            <v>Specific Purpose Own Use Current Grants</v>
          </cell>
          <cell r="D141">
            <v>19</v>
          </cell>
          <cell r="E141" t="str">
            <v>Grants revenue</v>
          </cell>
          <cell r="F141" t="str">
            <v>Operating Revenue</v>
          </cell>
        </row>
        <row r="142">
          <cell r="A142" t="str">
            <v>74050</v>
          </cell>
          <cell r="B142" t="str">
            <v>Comp for the Extension of Pensioner Benefits</v>
          </cell>
          <cell r="C142" t="str">
            <v>Specific Purpose Own Use Current Grants</v>
          </cell>
          <cell r="D142">
            <v>19</v>
          </cell>
          <cell r="E142" t="str">
            <v>Grants revenue</v>
          </cell>
          <cell r="F142" t="str">
            <v>Operating Revenue</v>
          </cell>
        </row>
        <row r="143">
          <cell r="A143" t="str">
            <v>74051</v>
          </cell>
          <cell r="B143" t="str">
            <v>Young Offenders Pilot Program</v>
          </cell>
          <cell r="C143" t="str">
            <v>Specific Purpose Own Use Current Grants</v>
          </cell>
          <cell r="D143">
            <v>19</v>
          </cell>
          <cell r="E143" t="str">
            <v>Grants revenue</v>
          </cell>
          <cell r="F143" t="str">
            <v>Operating Revenue</v>
          </cell>
        </row>
        <row r="144">
          <cell r="A144" t="str">
            <v>74065</v>
          </cell>
          <cell r="B144" t="str">
            <v>Special Commonwealth Projects</v>
          </cell>
          <cell r="C144" t="str">
            <v>Specific Purpose Own Use Current Grants</v>
          </cell>
          <cell r="D144">
            <v>19</v>
          </cell>
          <cell r="E144" t="str">
            <v>Grants revenue</v>
          </cell>
          <cell r="F144" t="str">
            <v>Operating Revenue</v>
          </cell>
        </row>
        <row r="145">
          <cell r="A145" t="str">
            <v>74070</v>
          </cell>
          <cell r="B145" t="str">
            <v>Indigenous Education Strategic Initiatives</v>
          </cell>
          <cell r="C145" t="str">
            <v>Specific Purpose Own Use Current Grants</v>
          </cell>
          <cell r="D145">
            <v>19</v>
          </cell>
          <cell r="E145" t="str">
            <v>Grants revenue</v>
          </cell>
          <cell r="F145" t="str">
            <v>Operating Revenue</v>
          </cell>
        </row>
        <row r="146">
          <cell r="A146" t="str">
            <v>74073</v>
          </cell>
          <cell r="B146" t="str">
            <v>Commonwealth TAFE - Current</v>
          </cell>
          <cell r="C146" t="str">
            <v>Specific Purpose Own Use Current Grants</v>
          </cell>
          <cell r="D146">
            <v>19</v>
          </cell>
          <cell r="E146" t="str">
            <v>Grants revenue</v>
          </cell>
          <cell r="F146" t="str">
            <v>Operating Revenue</v>
          </cell>
        </row>
        <row r="147">
          <cell r="A147" t="str">
            <v>74074</v>
          </cell>
          <cell r="B147" t="str">
            <v>Advanced English for Migrants</v>
          </cell>
          <cell r="C147" t="str">
            <v>Specific Purpose for On-Passing - Current Grants</v>
          </cell>
          <cell r="D147">
            <v>20</v>
          </cell>
          <cell r="E147" t="str">
            <v>Grants revenue</v>
          </cell>
          <cell r="F147" t="str">
            <v>Operating Revenue</v>
          </cell>
        </row>
        <row r="148">
          <cell r="A148" t="str">
            <v>74075</v>
          </cell>
          <cell r="B148" t="str">
            <v>Literacy and Numeracy Program for Govt Schools</v>
          </cell>
          <cell r="C148" t="str">
            <v>Specific Purpose Own Use Current Grants</v>
          </cell>
          <cell r="D148">
            <v>19</v>
          </cell>
          <cell r="E148" t="str">
            <v>Grants revenue</v>
          </cell>
          <cell r="F148" t="str">
            <v>Operating Revenue</v>
          </cell>
        </row>
        <row r="149">
          <cell r="A149" t="str">
            <v>74076</v>
          </cell>
          <cell r="B149" t="str">
            <v>Languages Other than English</v>
          </cell>
          <cell r="C149" t="str">
            <v>Specific Purpose Own Use Current Grants</v>
          </cell>
          <cell r="D149">
            <v>19</v>
          </cell>
          <cell r="E149" t="str">
            <v>Grants revenue</v>
          </cell>
          <cell r="F149" t="str">
            <v>Operating Revenue</v>
          </cell>
        </row>
        <row r="150">
          <cell r="A150" t="str">
            <v>74077</v>
          </cell>
          <cell r="B150" t="str">
            <v>National Literacy and Numeracy Week 2002</v>
          </cell>
          <cell r="C150" t="str">
            <v>Specific Purpose Own Use Current Grants</v>
          </cell>
          <cell r="D150">
            <v>19</v>
          </cell>
          <cell r="E150" t="str">
            <v>Grants revenue</v>
          </cell>
          <cell r="F150" t="str">
            <v>Operating Revenue</v>
          </cell>
        </row>
        <row r="151">
          <cell r="A151" t="str">
            <v>74078</v>
          </cell>
          <cell r="B151" t="str">
            <v>Strategic Assistance for Improving Student Ou</v>
          </cell>
          <cell r="C151" t="str">
            <v>Specific Purpose Own Use Current Grants</v>
          </cell>
          <cell r="D151">
            <v>19</v>
          </cell>
          <cell r="E151" t="str">
            <v>Grants revenue</v>
          </cell>
          <cell r="F151" t="str">
            <v>Operating Revenue</v>
          </cell>
        </row>
        <row r="152">
          <cell r="A152" t="str">
            <v>74080</v>
          </cell>
          <cell r="B152" t="str">
            <v>Special Learning Needs - ESL New Arrivals</v>
          </cell>
          <cell r="C152" t="str">
            <v>Specific Purpose Own Use Current Grants</v>
          </cell>
          <cell r="D152">
            <v>19</v>
          </cell>
          <cell r="E152" t="str">
            <v>Grants revenue</v>
          </cell>
          <cell r="F152" t="str">
            <v>Operating Revenue</v>
          </cell>
        </row>
        <row r="153">
          <cell r="A153" t="str">
            <v>74082</v>
          </cell>
          <cell r="B153" t="str">
            <v>Targeted and Joint Programs for Govt Schools</v>
          </cell>
          <cell r="C153" t="str">
            <v>Specific Purpose Own Use Current Grants</v>
          </cell>
          <cell r="D153">
            <v>19</v>
          </cell>
          <cell r="E153" t="str">
            <v>Grants revenue</v>
          </cell>
          <cell r="F153" t="str">
            <v>Operating Revenue</v>
          </cell>
        </row>
        <row r="154">
          <cell r="A154" t="str">
            <v>74083</v>
          </cell>
          <cell r="B154" t="str">
            <v>Targeted Programs for Non-Govt Schools</v>
          </cell>
          <cell r="C154" t="str">
            <v>Specific Purpose for On-Passing - Current Grants</v>
          </cell>
          <cell r="D154">
            <v>20</v>
          </cell>
          <cell r="E154" t="str">
            <v>Grants revenue</v>
          </cell>
          <cell r="F154" t="str">
            <v>Operating Revenue</v>
          </cell>
        </row>
        <row r="155">
          <cell r="A155" t="str">
            <v>74092</v>
          </cell>
          <cell r="B155" t="str">
            <v>About Better Commun About Drugs For Parents</v>
          </cell>
          <cell r="C155" t="str">
            <v>Specific Purpose Own Use Current Grants</v>
          </cell>
          <cell r="D155">
            <v>19</v>
          </cell>
          <cell r="E155" t="str">
            <v>Grants revenue</v>
          </cell>
          <cell r="F155" t="str">
            <v>Operating Revenue</v>
          </cell>
        </row>
        <row r="156">
          <cell r="A156" t="str">
            <v>74100</v>
          </cell>
          <cell r="B156" t="str">
            <v>Aboriginal Pre-school Services</v>
          </cell>
          <cell r="C156" t="str">
            <v>Specific Purpose Own Use Current Grants</v>
          </cell>
          <cell r="D156">
            <v>19</v>
          </cell>
          <cell r="E156" t="str">
            <v>Grants revenue</v>
          </cell>
          <cell r="F156" t="str">
            <v>Operating Revenue</v>
          </cell>
        </row>
        <row r="157">
          <cell r="A157" t="str">
            <v>74102</v>
          </cell>
          <cell r="B157" t="str">
            <v>Aged Care Assessment Services</v>
          </cell>
          <cell r="C157" t="str">
            <v>Specific Purpose Own Use Current Grants</v>
          </cell>
          <cell r="D157">
            <v>19</v>
          </cell>
          <cell r="E157" t="str">
            <v>Grants revenue</v>
          </cell>
          <cell r="F157" t="str">
            <v>Operating Revenue</v>
          </cell>
        </row>
        <row r="158">
          <cell r="A158" t="str">
            <v>74116</v>
          </cell>
          <cell r="B158" t="str">
            <v>Better Health Care in Gippsland</v>
          </cell>
          <cell r="C158" t="str">
            <v>Specific Purpose Own Use Current Grants</v>
          </cell>
          <cell r="D158">
            <v>19</v>
          </cell>
          <cell r="E158" t="str">
            <v>Grants revenue</v>
          </cell>
          <cell r="F158" t="str">
            <v>Operating Revenue</v>
          </cell>
        </row>
        <row r="159">
          <cell r="A159" t="str">
            <v>74120</v>
          </cell>
          <cell r="B159" t="str">
            <v>Blood Transfusion Services</v>
          </cell>
          <cell r="C159" t="str">
            <v>Specific Purpose Own Use Current Grants</v>
          </cell>
          <cell r="D159">
            <v>19</v>
          </cell>
          <cell r="E159" t="str">
            <v>Grants revenue</v>
          </cell>
          <cell r="F159" t="str">
            <v>Operating Revenue</v>
          </cell>
        </row>
        <row r="160">
          <cell r="A160" t="str">
            <v>74140</v>
          </cell>
          <cell r="B160" t="str">
            <v>Child Care Services</v>
          </cell>
          <cell r="C160" t="str">
            <v>Specific Purpose Own Use Current Grants</v>
          </cell>
          <cell r="D160">
            <v>19</v>
          </cell>
          <cell r="E160" t="str">
            <v>Grants revenue</v>
          </cell>
          <cell r="F160" t="str">
            <v>Operating Revenue</v>
          </cell>
        </row>
        <row r="161">
          <cell r="A161" t="str">
            <v>74142</v>
          </cell>
          <cell r="B161" t="str">
            <v>Cost Effect of Interventions-Mental Disorders</v>
          </cell>
          <cell r="C161" t="str">
            <v>Specific Purpose Own Use Current Grants</v>
          </cell>
          <cell r="D161">
            <v>19</v>
          </cell>
          <cell r="E161" t="str">
            <v>Grants revenue</v>
          </cell>
          <cell r="F161" t="str">
            <v>Operating Revenue</v>
          </cell>
        </row>
        <row r="162">
          <cell r="A162" t="str">
            <v>74143</v>
          </cell>
          <cell r="B162" t="str">
            <v>COAG Drug Diversion Initiative</v>
          </cell>
          <cell r="C162" t="str">
            <v>Specific Purpose Own Use Current Grants</v>
          </cell>
          <cell r="D162">
            <v>19</v>
          </cell>
          <cell r="E162" t="str">
            <v>Grants revenue</v>
          </cell>
          <cell r="F162" t="str">
            <v>Operating Revenue</v>
          </cell>
        </row>
        <row r="163">
          <cell r="A163" t="str">
            <v>74144</v>
          </cell>
          <cell r="B163" t="str">
            <v>COAG Needle Exchange Program</v>
          </cell>
          <cell r="C163" t="str">
            <v>Specific Purpose Own Use Current Grants</v>
          </cell>
          <cell r="D163">
            <v>19</v>
          </cell>
          <cell r="E163" t="str">
            <v>Grants revenue</v>
          </cell>
          <cell r="F163" t="str">
            <v>Operating Revenue</v>
          </cell>
        </row>
        <row r="164">
          <cell r="A164" t="str">
            <v>74145</v>
          </cell>
          <cell r="B164" t="str">
            <v>Cytology and Gynaecological Services</v>
          </cell>
          <cell r="C164" t="str">
            <v>Specific Purpose Own Use Current Grants</v>
          </cell>
          <cell r="D164">
            <v>19</v>
          </cell>
          <cell r="E164" t="str">
            <v>Grants revenue</v>
          </cell>
          <cell r="F164" t="str">
            <v>Operating Revenue</v>
          </cell>
        </row>
        <row r="165">
          <cell r="A165" t="str">
            <v>74150</v>
          </cell>
          <cell r="B165" t="str">
            <v>Day Surgery</v>
          </cell>
          <cell r="C165" t="str">
            <v>Specific Purpose Own Use Current Grants</v>
          </cell>
          <cell r="D165">
            <v>19</v>
          </cell>
          <cell r="E165" t="str">
            <v>Grants revenue</v>
          </cell>
          <cell r="F165" t="str">
            <v>Operating Revenue</v>
          </cell>
        </row>
        <row r="166">
          <cell r="A166" t="str">
            <v>74160</v>
          </cell>
          <cell r="B166" t="str">
            <v>Disability Services</v>
          </cell>
          <cell r="C166" t="str">
            <v>Specific Purpose Own Use Current Grants</v>
          </cell>
          <cell r="D166">
            <v>19</v>
          </cell>
          <cell r="E166" t="str">
            <v>Grants revenue</v>
          </cell>
          <cell r="F166" t="str">
            <v>Operating Revenue</v>
          </cell>
        </row>
        <row r="167">
          <cell r="A167" t="str">
            <v>74167</v>
          </cell>
          <cell r="B167" t="str">
            <v>Pharmaceutical Reforms</v>
          </cell>
          <cell r="C167" t="str">
            <v>Specific Purpose Own Use Current Grants</v>
          </cell>
          <cell r="D167">
            <v>19</v>
          </cell>
          <cell r="E167" t="str">
            <v>Grants revenue</v>
          </cell>
          <cell r="F167" t="str">
            <v>Operating Revenue</v>
          </cell>
        </row>
        <row r="168">
          <cell r="A168" t="str">
            <v>74170</v>
          </cell>
          <cell r="B168" t="str">
            <v>Factor VIII</v>
          </cell>
          <cell r="C168" t="str">
            <v>Specific Purpose Own Use Current Grants</v>
          </cell>
          <cell r="D168">
            <v>19</v>
          </cell>
          <cell r="E168" t="str">
            <v>Grants revenue</v>
          </cell>
          <cell r="F168" t="str">
            <v>Operating Revenue</v>
          </cell>
        </row>
        <row r="169">
          <cell r="A169" t="str">
            <v>74173</v>
          </cell>
          <cell r="B169" t="str">
            <v>FBT - Doctors Transitional Allowance</v>
          </cell>
          <cell r="C169" t="str">
            <v>Specific Purpose Own Use Current Grants</v>
          </cell>
          <cell r="D169">
            <v>19</v>
          </cell>
          <cell r="E169" t="str">
            <v>Grants revenue</v>
          </cell>
          <cell r="F169" t="str">
            <v>Operating Revenue</v>
          </cell>
        </row>
        <row r="170">
          <cell r="A170" t="str">
            <v>74177</v>
          </cell>
          <cell r="B170" t="str">
            <v>Food Surveillance</v>
          </cell>
          <cell r="C170" t="str">
            <v>Specific Purpose Own Use Current Grants</v>
          </cell>
          <cell r="D170">
            <v>19</v>
          </cell>
          <cell r="E170" t="str">
            <v>Grants revenue</v>
          </cell>
          <cell r="F170" t="str">
            <v>Operating Revenue</v>
          </cell>
        </row>
        <row r="171">
          <cell r="A171" t="str">
            <v>74178</v>
          </cell>
          <cell r="B171" t="str">
            <v>Hepatitis C (2001-02)</v>
          </cell>
          <cell r="C171" t="str">
            <v>Specific Purpose Own Use Current Grants</v>
          </cell>
          <cell r="D171">
            <v>19</v>
          </cell>
          <cell r="E171" t="str">
            <v>Grants revenue</v>
          </cell>
          <cell r="F171" t="str">
            <v>Operating Revenue</v>
          </cell>
        </row>
        <row r="172">
          <cell r="A172" t="str">
            <v>74180</v>
          </cell>
          <cell r="B172" t="str">
            <v>Highly Specialised Drugs Program</v>
          </cell>
          <cell r="C172" t="str">
            <v>Specific Purpose Own Use Current Grants</v>
          </cell>
          <cell r="D172">
            <v>19</v>
          </cell>
          <cell r="E172" t="str">
            <v>Grants revenue</v>
          </cell>
          <cell r="F172" t="str">
            <v>Operating Revenue</v>
          </cell>
        </row>
        <row r="173">
          <cell r="A173" t="str">
            <v>74185</v>
          </cell>
          <cell r="B173" t="str">
            <v>Home and Community Care</v>
          </cell>
          <cell r="C173" t="str">
            <v>Specific Purpose Own Use Current Grants</v>
          </cell>
          <cell r="D173">
            <v>19</v>
          </cell>
          <cell r="E173" t="str">
            <v>Grants revenue</v>
          </cell>
          <cell r="F173" t="str">
            <v>Operating Revenue</v>
          </cell>
        </row>
        <row r="174">
          <cell r="A174" t="str">
            <v>74190</v>
          </cell>
          <cell r="B174" t="str">
            <v>Housing Grant - Other Public Housing (Untied)</v>
          </cell>
          <cell r="C174" t="str">
            <v>Specific Purpose Own Use Current Grants</v>
          </cell>
          <cell r="D174">
            <v>19</v>
          </cell>
          <cell r="E174" t="str">
            <v>Grants revenue</v>
          </cell>
          <cell r="F174" t="str">
            <v>Operating Revenue</v>
          </cell>
        </row>
        <row r="175">
          <cell r="A175" t="str">
            <v>74191</v>
          </cell>
          <cell r="B175" t="str">
            <v>Housing - Aboriginal Housing (Current)</v>
          </cell>
          <cell r="C175" t="str">
            <v>Specific Purpose Own Use Current Grants</v>
          </cell>
          <cell r="D175">
            <v>19</v>
          </cell>
          <cell r="E175" t="str">
            <v>Grants revenue</v>
          </cell>
          <cell r="F175" t="str">
            <v>Operating Revenue</v>
          </cell>
        </row>
        <row r="176">
          <cell r="A176" t="str">
            <v>74192</v>
          </cell>
          <cell r="B176" t="str">
            <v>Housing - Crisis Accomodation (Current)</v>
          </cell>
          <cell r="C176" t="str">
            <v>Specific Purpose Own Use Current Grants</v>
          </cell>
          <cell r="D176">
            <v>19</v>
          </cell>
          <cell r="E176" t="str">
            <v>Grants revenue</v>
          </cell>
          <cell r="F176" t="str">
            <v>Operating Revenue</v>
          </cell>
        </row>
        <row r="177">
          <cell r="A177" t="str">
            <v>74195</v>
          </cell>
          <cell r="B177" t="str">
            <v>Housing Interest Assistance</v>
          </cell>
          <cell r="C177" t="str">
            <v>Specific Purpose Own Use Current Grants</v>
          </cell>
          <cell r="D177">
            <v>19</v>
          </cell>
          <cell r="E177" t="str">
            <v>Grants revenue</v>
          </cell>
          <cell r="F177" t="str">
            <v>Operating Revenue</v>
          </cell>
        </row>
        <row r="178">
          <cell r="A178" t="str">
            <v>74205</v>
          </cell>
          <cell r="B178" t="str">
            <v>Immunisation Program</v>
          </cell>
          <cell r="C178" t="str">
            <v>Specific Purpose Own Use Current Grants</v>
          </cell>
          <cell r="D178">
            <v>19</v>
          </cell>
          <cell r="E178" t="str">
            <v>Grants revenue</v>
          </cell>
          <cell r="F178" t="str">
            <v>Operating Revenue</v>
          </cell>
        </row>
        <row r="179">
          <cell r="A179" t="str">
            <v>74207</v>
          </cell>
          <cell r="B179" t="str">
            <v>Infectious Diseases EAAandAS</v>
          </cell>
          <cell r="C179" t="str">
            <v>Specific Purpose Own Use Current Grants</v>
          </cell>
          <cell r="D179">
            <v>19</v>
          </cell>
          <cell r="E179" t="str">
            <v>Grants revenue</v>
          </cell>
          <cell r="F179" t="str">
            <v>Operating Revenue</v>
          </cell>
        </row>
        <row r="180">
          <cell r="A180" t="str">
            <v>74210</v>
          </cell>
          <cell r="B180" t="str">
            <v>Innovative Health Services for Homeless Youth</v>
          </cell>
          <cell r="C180" t="str">
            <v>Specific Purpose Own Use Current Grants</v>
          </cell>
          <cell r="D180">
            <v>19</v>
          </cell>
          <cell r="E180" t="str">
            <v>Grants revenue</v>
          </cell>
          <cell r="F180" t="str">
            <v>Operating Revenue</v>
          </cell>
        </row>
        <row r="181">
          <cell r="A181" t="str">
            <v>74252</v>
          </cell>
          <cell r="B181" t="str">
            <v>Midwifery Up-Skilling Agreement</v>
          </cell>
          <cell r="C181" t="str">
            <v>Specific Purpose Own Use Current Grants</v>
          </cell>
          <cell r="D181">
            <v>19</v>
          </cell>
          <cell r="E181" t="str">
            <v>Grants revenue</v>
          </cell>
          <cell r="F181" t="str">
            <v>Operating Revenue</v>
          </cell>
        </row>
        <row r="182">
          <cell r="A182" t="str">
            <v>74254</v>
          </cell>
          <cell r="B182" t="str">
            <v>National Health Development Fund</v>
          </cell>
          <cell r="C182" t="str">
            <v>Specific Purpose Own Use Current Grants</v>
          </cell>
          <cell r="D182">
            <v>19</v>
          </cell>
          <cell r="E182" t="str">
            <v>Grants revenue</v>
          </cell>
          <cell r="F182" t="str">
            <v>Operating Revenue</v>
          </cell>
        </row>
        <row r="183">
          <cell r="A183" t="str">
            <v>74255</v>
          </cell>
          <cell r="B183" t="str">
            <v>Special Education Program</v>
          </cell>
          <cell r="C183" t="str">
            <v>Specific Purpose Own Use Current Grants</v>
          </cell>
          <cell r="D183">
            <v>19</v>
          </cell>
          <cell r="E183" t="str">
            <v>Grants revenue</v>
          </cell>
          <cell r="F183" t="str">
            <v>Operating Revenue</v>
          </cell>
        </row>
        <row r="184">
          <cell r="A184" t="str">
            <v>74260</v>
          </cell>
          <cell r="B184" t="str">
            <v>National High Security Unit</v>
          </cell>
          <cell r="C184" t="str">
            <v>Specific Purpose Own Use Current Grants</v>
          </cell>
          <cell r="D184">
            <v>19</v>
          </cell>
          <cell r="E184" t="str">
            <v>Grants revenue</v>
          </cell>
          <cell r="F184" t="str">
            <v>Operating Revenue</v>
          </cell>
        </row>
        <row r="185">
          <cell r="A185" t="str">
            <v>74262</v>
          </cell>
          <cell r="B185" t="str">
            <v>National Medication Breakthru Colab Agrmnt</v>
          </cell>
          <cell r="C185" t="str">
            <v>Specific Purpose Own Use Current Grants</v>
          </cell>
          <cell r="D185">
            <v>19</v>
          </cell>
          <cell r="E185" t="str">
            <v>Grants revenue</v>
          </cell>
          <cell r="F185" t="str">
            <v>Operating Revenue</v>
          </cell>
        </row>
        <row r="186">
          <cell r="A186" t="str">
            <v>74265</v>
          </cell>
          <cell r="B186" t="str">
            <v>National Landcare Project</v>
          </cell>
          <cell r="C186" t="str">
            <v>Specific Purpose Own Use Current Grants</v>
          </cell>
          <cell r="D186">
            <v>19</v>
          </cell>
          <cell r="E186" t="str">
            <v>Grants revenue</v>
          </cell>
          <cell r="F186" t="str">
            <v>Operating Revenue</v>
          </cell>
        </row>
        <row r="187">
          <cell r="A187" t="str">
            <v>74270</v>
          </cell>
          <cell r="B187" t="str">
            <v>National Salmonella Surveillance Scheme</v>
          </cell>
          <cell r="C187" t="str">
            <v>Specific Purpose Own Use Current Grants</v>
          </cell>
          <cell r="D187">
            <v>19</v>
          </cell>
          <cell r="E187" t="str">
            <v>Grants revenue</v>
          </cell>
          <cell r="F187" t="str">
            <v>Operating Revenue</v>
          </cell>
        </row>
        <row r="188">
          <cell r="A188" t="str">
            <v>74272</v>
          </cell>
          <cell r="B188" t="str">
            <v>Nat Radiotherapy Single Machine Unit Trial</v>
          </cell>
          <cell r="C188" t="str">
            <v>Specific Purpose Own Use Current Grants</v>
          </cell>
          <cell r="D188">
            <v>19</v>
          </cell>
          <cell r="E188" t="str">
            <v>Grants revenue</v>
          </cell>
          <cell r="F188" t="str">
            <v>Operating Revenue</v>
          </cell>
        </row>
        <row r="189">
          <cell r="A189" t="str">
            <v>74277</v>
          </cell>
          <cell r="B189" t="str">
            <v>Nationally consistent Approach to Medical Reg</v>
          </cell>
          <cell r="C189" t="str">
            <v>Specific Purpose Own Use Current Grants</v>
          </cell>
          <cell r="D189">
            <v>19</v>
          </cell>
          <cell r="E189" t="str">
            <v>Grants revenue</v>
          </cell>
          <cell r="F189" t="str">
            <v>Operating Revenue</v>
          </cell>
        </row>
        <row r="190">
          <cell r="A190" t="str">
            <v>74292</v>
          </cell>
          <cell r="B190" t="str">
            <v>Palliative Care Projects</v>
          </cell>
          <cell r="C190" t="str">
            <v>Specific Purpose Own Use Current Grants</v>
          </cell>
          <cell r="D190">
            <v>19</v>
          </cell>
          <cell r="E190" t="str">
            <v>Grants revenue</v>
          </cell>
          <cell r="F190" t="str">
            <v>Operating Revenue</v>
          </cell>
        </row>
        <row r="191">
          <cell r="A191" t="str">
            <v>74294</v>
          </cell>
          <cell r="B191" t="str">
            <v>Pathways Home</v>
          </cell>
          <cell r="C191" t="str">
            <v>Specific Purpose Own Use Current Grants</v>
          </cell>
          <cell r="D191">
            <v>19</v>
          </cell>
          <cell r="E191" t="str">
            <v>Grants revenue</v>
          </cell>
          <cell r="F191" t="str">
            <v>Operating Revenue</v>
          </cell>
        </row>
        <row r="192">
          <cell r="A192" t="str">
            <v>74299</v>
          </cell>
          <cell r="B192" t="str">
            <v>Public Health Outcomes Funding Agreement</v>
          </cell>
          <cell r="C192" t="str">
            <v>Specific Purpose Own Use Current Grants</v>
          </cell>
          <cell r="D192">
            <v>19</v>
          </cell>
          <cell r="E192" t="str">
            <v>Grants revenue</v>
          </cell>
          <cell r="F192" t="str">
            <v>Operating Revenue</v>
          </cell>
        </row>
        <row r="193">
          <cell r="A193" t="str">
            <v>74302</v>
          </cell>
          <cell r="B193" t="str">
            <v>Rural Social Disadv and Chronic Disease Project</v>
          </cell>
          <cell r="C193" t="str">
            <v>Specific Purpose Own Use Current Grants</v>
          </cell>
          <cell r="D193">
            <v>19</v>
          </cell>
          <cell r="E193" t="str">
            <v>Grants revenue</v>
          </cell>
          <cell r="F193" t="str">
            <v>Operating Revenue</v>
          </cell>
        </row>
        <row r="194">
          <cell r="A194" t="str">
            <v>74304</v>
          </cell>
          <cell r="B194" t="str">
            <v>Stroke management</v>
          </cell>
          <cell r="C194" t="str">
            <v>Specific Purpose Own Use Current Grants</v>
          </cell>
          <cell r="D194">
            <v>19</v>
          </cell>
          <cell r="E194" t="str">
            <v>Grants revenue</v>
          </cell>
          <cell r="F194" t="str">
            <v>Operating Revenue</v>
          </cell>
        </row>
        <row r="195">
          <cell r="A195" t="str">
            <v>74305</v>
          </cell>
          <cell r="B195" t="str">
            <v>Supported Accommodation Assistance</v>
          </cell>
          <cell r="C195" t="str">
            <v>Specific Purpose Own Use Current Grants</v>
          </cell>
          <cell r="D195">
            <v>19</v>
          </cell>
          <cell r="E195" t="str">
            <v>Grants revenue</v>
          </cell>
          <cell r="F195" t="str">
            <v>Operating Revenue</v>
          </cell>
        </row>
        <row r="196">
          <cell r="A196" t="str">
            <v>74310</v>
          </cell>
          <cell r="B196" t="str">
            <v>Unattached Refugee Children</v>
          </cell>
          <cell r="C196" t="str">
            <v>Specific Purpose Own Use Current Grants</v>
          </cell>
          <cell r="D196">
            <v>19</v>
          </cell>
          <cell r="E196" t="str">
            <v>Grants revenue</v>
          </cell>
          <cell r="F196" t="str">
            <v>Operating Revenue</v>
          </cell>
        </row>
        <row r="197">
          <cell r="A197" t="str">
            <v>74311</v>
          </cell>
          <cell r="B197" t="str">
            <v>Victorian Disability Advisory Council</v>
          </cell>
          <cell r="C197" t="str">
            <v>Specific Purpose Own Use Current Grants</v>
          </cell>
          <cell r="D197">
            <v>19</v>
          </cell>
          <cell r="E197" t="str">
            <v>Grants revenue</v>
          </cell>
          <cell r="F197" t="str">
            <v>Operating Revenue</v>
          </cell>
        </row>
        <row r="198">
          <cell r="A198" t="str">
            <v>74313</v>
          </cell>
          <cell r="B198" t="str">
            <v>Young Offenders Pilot Program</v>
          </cell>
          <cell r="C198" t="str">
            <v>Specific Purpose Own Use Current Grants</v>
          </cell>
          <cell r="D198">
            <v>19</v>
          </cell>
          <cell r="E198" t="str">
            <v>Grants revenue</v>
          </cell>
          <cell r="F198" t="str">
            <v>Operating Revenue</v>
          </cell>
        </row>
        <row r="199">
          <cell r="A199" t="str">
            <v>74314</v>
          </cell>
          <cell r="B199" t="str">
            <v>Vic Mental Health Info Development Plan</v>
          </cell>
          <cell r="C199" t="str">
            <v>Specific Purpose Own Use Current Grants</v>
          </cell>
          <cell r="D199">
            <v>19</v>
          </cell>
          <cell r="E199" t="str">
            <v>Grants revenue</v>
          </cell>
          <cell r="F199" t="str">
            <v>Operating Revenue</v>
          </cell>
        </row>
        <row r="200">
          <cell r="A200" t="str">
            <v>74315</v>
          </cell>
          <cell r="B200" t="str">
            <v>Domestic Violence</v>
          </cell>
          <cell r="C200" t="str">
            <v>Specific Purpose Own Use Current Grants</v>
          </cell>
          <cell r="D200">
            <v>19</v>
          </cell>
          <cell r="E200" t="str">
            <v>Grants revenue</v>
          </cell>
          <cell r="F200" t="str">
            <v>Operating Revenue</v>
          </cell>
        </row>
        <row r="201">
          <cell r="A201" t="str">
            <v>74316</v>
          </cell>
          <cell r="B201" t="str">
            <v>Victorian Rural Integrated Service Delivery P</v>
          </cell>
          <cell r="C201" t="str">
            <v>Specific Purpose Own Use Current Grants</v>
          </cell>
          <cell r="D201">
            <v>19</v>
          </cell>
          <cell r="E201" t="str">
            <v>Grants revenue</v>
          </cell>
          <cell r="F201" t="str">
            <v>Operating Revenue</v>
          </cell>
        </row>
        <row r="202">
          <cell r="A202" t="str">
            <v>74325</v>
          </cell>
          <cell r="B202" t="str">
            <v>Interstate Road Transport</v>
          </cell>
          <cell r="C202" t="str">
            <v>Specific Purpose Own Use Current Grants</v>
          </cell>
          <cell r="D202">
            <v>19</v>
          </cell>
          <cell r="E202" t="str">
            <v>Grants revenue</v>
          </cell>
          <cell r="F202" t="str">
            <v>Operating Revenue</v>
          </cell>
        </row>
        <row r="203">
          <cell r="A203" t="str">
            <v>74326</v>
          </cell>
          <cell r="B203" t="str">
            <v>Shipwrecks Program</v>
          </cell>
          <cell r="C203" t="str">
            <v>Specific Purpose Own Use Current Grants</v>
          </cell>
          <cell r="D203">
            <v>19</v>
          </cell>
          <cell r="E203" t="str">
            <v>Grants revenue</v>
          </cell>
          <cell r="F203" t="str">
            <v>Operating Revenue</v>
          </cell>
        </row>
        <row r="204">
          <cell r="A204" t="str">
            <v>74327</v>
          </cell>
          <cell r="B204" t="str">
            <v>Financial Assistance Grants to Local Govt.</v>
          </cell>
          <cell r="C204" t="str">
            <v>Specific Purpose for On-Passing - Current Grants</v>
          </cell>
          <cell r="D204">
            <v>20</v>
          </cell>
          <cell r="E204" t="str">
            <v>Grants revenue</v>
          </cell>
          <cell r="F204" t="str">
            <v>Operating Revenue</v>
          </cell>
        </row>
        <row r="205">
          <cell r="A205" t="str">
            <v>74328</v>
          </cell>
          <cell r="B205" t="str">
            <v>National Gambling Research Program</v>
          </cell>
          <cell r="C205" t="str">
            <v>Specific Purpose Own Use Current Grants</v>
          </cell>
          <cell r="D205">
            <v>19</v>
          </cell>
          <cell r="E205" t="str">
            <v>Grants revenue</v>
          </cell>
          <cell r="F205" t="str">
            <v>Operating Revenue</v>
          </cell>
        </row>
        <row r="206">
          <cell r="A206" t="str">
            <v>74331</v>
          </cell>
          <cell r="B206" t="str">
            <v>Emergency Management Council</v>
          </cell>
          <cell r="C206" t="str">
            <v>Specific Purpose Own Use Current Grants</v>
          </cell>
          <cell r="D206">
            <v>19</v>
          </cell>
          <cell r="E206" t="str">
            <v>Grants revenue</v>
          </cell>
          <cell r="F206" t="str">
            <v>Operating Revenue</v>
          </cell>
        </row>
        <row r="207">
          <cell r="A207" t="str">
            <v>74332</v>
          </cell>
          <cell r="B207" t="str">
            <v>CW Contrib Vic Police Information Tech Trng</v>
          </cell>
          <cell r="C207" t="str">
            <v>Specific Purpose Own Use Current Grants</v>
          </cell>
          <cell r="D207">
            <v>19</v>
          </cell>
          <cell r="E207" t="str">
            <v>Grants revenue</v>
          </cell>
          <cell r="F207" t="str">
            <v>Operating Revenue</v>
          </cell>
        </row>
        <row r="208">
          <cell r="A208" t="str">
            <v>74333</v>
          </cell>
          <cell r="B208" t="str">
            <v>Human Rights Commission</v>
          </cell>
          <cell r="C208" t="str">
            <v>Specific Purpose Own Use Current Grants</v>
          </cell>
          <cell r="D208">
            <v>19</v>
          </cell>
          <cell r="E208" t="str">
            <v>Grants revenue</v>
          </cell>
          <cell r="F208" t="str">
            <v>Operating Revenue</v>
          </cell>
        </row>
        <row r="209">
          <cell r="A209" t="str">
            <v>74334</v>
          </cell>
          <cell r="B209" t="str">
            <v>Department of Justice Minor Project Grants</v>
          </cell>
          <cell r="C209" t="str">
            <v>Specific Purpose Own Use Current Grants</v>
          </cell>
          <cell r="D209">
            <v>19</v>
          </cell>
          <cell r="E209" t="str">
            <v>Grants revenue</v>
          </cell>
          <cell r="F209" t="str">
            <v>Operating Revenue</v>
          </cell>
        </row>
        <row r="210">
          <cell r="A210" t="str">
            <v>74335</v>
          </cell>
          <cell r="B210" t="str">
            <v>National Firearms Program</v>
          </cell>
          <cell r="C210" t="str">
            <v>Specific Purpose Own Use Current Grants</v>
          </cell>
          <cell r="D210">
            <v>19</v>
          </cell>
          <cell r="E210" t="str">
            <v>Grants revenue</v>
          </cell>
          <cell r="F210" t="str">
            <v>Operating Revenue</v>
          </cell>
        </row>
        <row r="211">
          <cell r="A211" t="str">
            <v>74336</v>
          </cell>
          <cell r="B211" t="str">
            <v>National Police Ethnic Advis Bureau - Contrib</v>
          </cell>
          <cell r="C211" t="str">
            <v>Specific Purpose Own Use Current Grants</v>
          </cell>
          <cell r="D211">
            <v>19</v>
          </cell>
          <cell r="E211" t="str">
            <v>Grants revenue</v>
          </cell>
          <cell r="F211" t="str">
            <v>Operating Revenue</v>
          </cell>
        </row>
        <row r="212">
          <cell r="A212" t="str">
            <v>74337</v>
          </cell>
          <cell r="B212" t="str">
            <v>Legal Aid</v>
          </cell>
          <cell r="C212" t="str">
            <v>Specific Purpose Own Use Current Grants</v>
          </cell>
          <cell r="D212">
            <v>19</v>
          </cell>
          <cell r="E212" t="str">
            <v>Grants revenue</v>
          </cell>
          <cell r="F212" t="str">
            <v>Operating Revenue</v>
          </cell>
        </row>
        <row r="213">
          <cell r="A213" t="str">
            <v>74338</v>
          </cell>
          <cell r="B213" t="str">
            <v>National Instit of Forensic Science-Contribns</v>
          </cell>
          <cell r="C213" t="str">
            <v>Specific Purpose Own Use Current Grants</v>
          </cell>
          <cell r="D213">
            <v>19</v>
          </cell>
          <cell r="E213" t="str">
            <v>Grants revenue</v>
          </cell>
          <cell r="F213" t="str">
            <v>Operating Revenue</v>
          </cell>
        </row>
        <row r="214">
          <cell r="A214" t="str">
            <v>74339</v>
          </cell>
          <cell r="B214" t="str">
            <v>Film and Literature Classifications</v>
          </cell>
          <cell r="C214" t="str">
            <v>Specific Purpose Own Use Current Grants</v>
          </cell>
          <cell r="D214">
            <v>19</v>
          </cell>
          <cell r="E214" t="str">
            <v>Grants revenue</v>
          </cell>
          <cell r="F214" t="str">
            <v>Operating Revenue</v>
          </cell>
        </row>
        <row r="215">
          <cell r="A215" t="str">
            <v>74341</v>
          </cell>
          <cell r="B215" t="str">
            <v>Coastal Action Plan</v>
          </cell>
          <cell r="C215" t="str">
            <v>Specific Purpose Own Use Current Grants</v>
          </cell>
          <cell r="D215">
            <v>19</v>
          </cell>
          <cell r="E215" t="str">
            <v>Grants revenue</v>
          </cell>
          <cell r="F215" t="str">
            <v>Operating Revenue</v>
          </cell>
        </row>
        <row r="216">
          <cell r="A216" t="str">
            <v>74343</v>
          </cell>
          <cell r="B216" t="str">
            <v>Domestic Animals Act - Municipal SPP</v>
          </cell>
          <cell r="C216" t="str">
            <v>Specific Purpose Own Use Current Grants</v>
          </cell>
          <cell r="D216">
            <v>19</v>
          </cell>
          <cell r="E216" t="str">
            <v>Grants revenue</v>
          </cell>
          <cell r="F216" t="str">
            <v>Operating Revenue</v>
          </cell>
        </row>
        <row r="217">
          <cell r="A217" t="str">
            <v>74345</v>
          </cell>
          <cell r="B217" t="str">
            <v>Natural Herit. Trust -Endangered Species Prog</v>
          </cell>
          <cell r="C217" t="str">
            <v>Specific Purpose Own Use Current Grants</v>
          </cell>
          <cell r="D217">
            <v>19</v>
          </cell>
          <cell r="E217" t="str">
            <v>Grants revenue</v>
          </cell>
          <cell r="F217" t="str">
            <v>Operating Revenue</v>
          </cell>
        </row>
        <row r="218">
          <cell r="A218" t="str">
            <v>74347</v>
          </cell>
          <cell r="B218" t="str">
            <v>Natural Heritage Trust - Bushcare</v>
          </cell>
          <cell r="C218" t="str">
            <v>Specific Purpose Own Use Current Grants</v>
          </cell>
          <cell r="D218">
            <v>19</v>
          </cell>
          <cell r="E218" t="str">
            <v>Grants revenue</v>
          </cell>
          <cell r="F218" t="str">
            <v>Operating Revenue</v>
          </cell>
        </row>
        <row r="219">
          <cell r="A219" t="str">
            <v>74349</v>
          </cell>
          <cell r="B219" t="str">
            <v>Natural Herit. Trust - Coasts and Clean Seas</v>
          </cell>
          <cell r="C219" t="str">
            <v>Specific Purpose Own Use Current Grants</v>
          </cell>
          <cell r="D219">
            <v>19</v>
          </cell>
          <cell r="E219" t="str">
            <v>Grants revenue</v>
          </cell>
          <cell r="F219" t="str">
            <v>Operating Revenue</v>
          </cell>
        </row>
        <row r="220">
          <cell r="A220" t="str">
            <v>74351</v>
          </cell>
          <cell r="B220" t="str">
            <v>Natural Heritage Trust - Envirofund</v>
          </cell>
          <cell r="C220" t="str">
            <v>Specific Purpose Own Use Current Grants</v>
          </cell>
          <cell r="D220">
            <v>19</v>
          </cell>
          <cell r="E220" t="str">
            <v>Grants revenue</v>
          </cell>
          <cell r="F220" t="str">
            <v>Operating Revenue</v>
          </cell>
        </row>
        <row r="221">
          <cell r="A221" t="str">
            <v>74352</v>
          </cell>
          <cell r="B221" t="str">
            <v>Natural Herit. Trust -Farm Forestry Program</v>
          </cell>
          <cell r="C221" t="str">
            <v>Specific Purpose Own Use Current Grants</v>
          </cell>
          <cell r="D221">
            <v>19</v>
          </cell>
          <cell r="E221" t="str">
            <v>Grants revenue</v>
          </cell>
          <cell r="F221" t="str">
            <v>Operating Revenue</v>
          </cell>
        </row>
        <row r="222">
          <cell r="A222" t="str">
            <v>74353</v>
          </cell>
          <cell r="B222" t="str">
            <v>Exceptional Circumstances Relief Payments</v>
          </cell>
          <cell r="C222" t="str">
            <v>Specific Purpose Own Use Current Grants</v>
          </cell>
          <cell r="D222">
            <v>19</v>
          </cell>
          <cell r="E222" t="str">
            <v>Grants revenue</v>
          </cell>
          <cell r="F222" t="str">
            <v>Operating Revenue</v>
          </cell>
        </row>
        <row r="223">
          <cell r="A223" t="str">
            <v>74354</v>
          </cell>
          <cell r="B223" t="str">
            <v>Natural Herit.. Trust - Fisheries Action Prog</v>
          </cell>
          <cell r="C223" t="str">
            <v>Specific Purpose Own Use Current Grants</v>
          </cell>
          <cell r="D223">
            <v>19</v>
          </cell>
          <cell r="E223" t="str">
            <v>Grants revenue</v>
          </cell>
          <cell r="F223" t="str">
            <v>Operating Revenue</v>
          </cell>
        </row>
        <row r="224">
          <cell r="A224" t="str">
            <v>74356</v>
          </cell>
          <cell r="B224" t="str">
            <v>Natural Heritage Trust - Murray Darling 2001</v>
          </cell>
          <cell r="C224" t="str">
            <v>Specific Purpose Own Use Current Grants</v>
          </cell>
          <cell r="D224">
            <v>19</v>
          </cell>
          <cell r="E224" t="str">
            <v>Grants revenue</v>
          </cell>
          <cell r="F224" t="str">
            <v>Operating Revenue</v>
          </cell>
        </row>
        <row r="225">
          <cell r="A225" t="str">
            <v>74357</v>
          </cell>
          <cell r="B225" t="str">
            <v>Natural Heritage Trust-Wimmera Mallee Pipeline</v>
          </cell>
          <cell r="C225" t="str">
            <v>Specific Purpose Own Use Current Grants</v>
          </cell>
          <cell r="D225">
            <v>19</v>
          </cell>
          <cell r="E225" t="str">
            <v>Grants revenue</v>
          </cell>
          <cell r="F225" t="str">
            <v>Operating Revenue</v>
          </cell>
        </row>
        <row r="226">
          <cell r="A226" t="str">
            <v>74358</v>
          </cell>
          <cell r="B226" t="str">
            <v>National Action Plan-Salinity and Water Quality</v>
          </cell>
          <cell r="C226" t="str">
            <v>Specific Purpose Own Use Current Grants</v>
          </cell>
          <cell r="D226">
            <v>19</v>
          </cell>
          <cell r="E226" t="str">
            <v>Grants revenue</v>
          </cell>
          <cell r="F226" t="str">
            <v>Operating Revenue</v>
          </cell>
        </row>
        <row r="227">
          <cell r="A227" t="str">
            <v>74365</v>
          </cell>
          <cell r="B227" t="str">
            <v>National Forest Policy</v>
          </cell>
          <cell r="C227" t="str">
            <v>Specific Purpose Own Use Current Grants</v>
          </cell>
          <cell r="D227">
            <v>19</v>
          </cell>
          <cell r="E227" t="str">
            <v>Grants revenue</v>
          </cell>
          <cell r="F227" t="str">
            <v>Operating Revenue</v>
          </cell>
        </row>
        <row r="228">
          <cell r="A228" t="str">
            <v>74367</v>
          </cell>
          <cell r="B228" t="str">
            <v>Natural Disaster Risk Manag. Studies in Vic</v>
          </cell>
          <cell r="C228" t="str">
            <v>Specific Purpose Own Use Current Grants</v>
          </cell>
          <cell r="D228">
            <v>19</v>
          </cell>
          <cell r="E228" t="str">
            <v>Grants revenue</v>
          </cell>
          <cell r="F228" t="str">
            <v>Operating Revenue</v>
          </cell>
        </row>
        <row r="229">
          <cell r="A229" t="str">
            <v>74401</v>
          </cell>
          <cell r="B229" t="str">
            <v>Snowy River Environ Flows-Joint Govt Enterp</v>
          </cell>
          <cell r="C229" t="str">
            <v>Specific Purpose Own Use Current Grants</v>
          </cell>
          <cell r="D229">
            <v>19</v>
          </cell>
          <cell r="E229" t="str">
            <v>Grants revenue</v>
          </cell>
          <cell r="F229" t="str">
            <v>Operating Revenue</v>
          </cell>
        </row>
        <row r="230">
          <cell r="A230" t="str">
            <v>74402</v>
          </cell>
          <cell r="B230" t="str">
            <v>Natural Herit.. Trust - Natural Landcare Prog</v>
          </cell>
          <cell r="C230" t="str">
            <v>Specific Purpose Own Use Current Grants</v>
          </cell>
          <cell r="D230">
            <v>19</v>
          </cell>
          <cell r="E230" t="str">
            <v>Grants revenue</v>
          </cell>
          <cell r="F230" t="str">
            <v>Operating Revenue</v>
          </cell>
        </row>
        <row r="231">
          <cell r="A231" t="str">
            <v>74405</v>
          </cell>
          <cell r="B231" t="str">
            <v>Regional Development Programs</v>
          </cell>
          <cell r="C231" t="str">
            <v>Specific Purpose Own Use Current Grants</v>
          </cell>
          <cell r="D231">
            <v>19</v>
          </cell>
          <cell r="E231" t="str">
            <v>Grants revenue</v>
          </cell>
          <cell r="F231" t="str">
            <v>Operating Revenue</v>
          </cell>
        </row>
        <row r="232">
          <cell r="A232" t="str">
            <v>74406</v>
          </cell>
          <cell r="B232" t="str">
            <v>Regional Flood Mitigation Program</v>
          </cell>
          <cell r="C232" t="str">
            <v>Specific Purpose Own Use Current Grants</v>
          </cell>
          <cell r="D232">
            <v>19</v>
          </cell>
          <cell r="E232" t="str">
            <v>Grants revenue</v>
          </cell>
          <cell r="F232" t="str">
            <v>Operating Revenue</v>
          </cell>
        </row>
        <row r="233">
          <cell r="A233" t="str">
            <v>74407</v>
          </cell>
          <cell r="B233" t="str">
            <v>Natural Herit. Trust - Natural Rivercare Prog</v>
          </cell>
          <cell r="C233" t="str">
            <v>Specific Purpose Own Use Current Grants</v>
          </cell>
          <cell r="D233">
            <v>19</v>
          </cell>
          <cell r="E233" t="str">
            <v>Grants revenue</v>
          </cell>
          <cell r="F233" t="str">
            <v>Operating Revenue</v>
          </cell>
        </row>
        <row r="234">
          <cell r="A234" t="str">
            <v>74409</v>
          </cell>
          <cell r="B234" t="str">
            <v>Natural Herit.. Trust - Natural WetLands Prog</v>
          </cell>
          <cell r="C234" t="str">
            <v>Specific Purpose Own Use Current Grants</v>
          </cell>
          <cell r="D234">
            <v>19</v>
          </cell>
          <cell r="E234" t="str">
            <v>Grants revenue</v>
          </cell>
          <cell r="F234" t="str">
            <v>Operating Revenue</v>
          </cell>
        </row>
        <row r="235">
          <cell r="A235" t="str">
            <v>74413</v>
          </cell>
          <cell r="B235" t="str">
            <v>FarmBis</v>
          </cell>
          <cell r="C235" t="str">
            <v>Specific Purpose Own Use Current Grants</v>
          </cell>
          <cell r="D235">
            <v>19</v>
          </cell>
          <cell r="E235" t="str">
            <v>Grants revenue</v>
          </cell>
          <cell r="F235" t="str">
            <v>Operating Revenue</v>
          </cell>
        </row>
        <row r="236">
          <cell r="A236" t="str">
            <v>74416</v>
          </cell>
          <cell r="B236" t="str">
            <v>Natural Herit. Trust - Aust Oceans Policy</v>
          </cell>
          <cell r="C236" t="str">
            <v>Specific Purpose Own Use Current Grants</v>
          </cell>
          <cell r="D236">
            <v>19</v>
          </cell>
          <cell r="E236" t="str">
            <v>Grants revenue</v>
          </cell>
          <cell r="F236" t="str">
            <v>Operating Revenue</v>
          </cell>
        </row>
        <row r="237">
          <cell r="A237" t="str">
            <v>74419</v>
          </cell>
          <cell r="B237" t="str">
            <v>Natural Heritage Trust - Waterwatch Australia</v>
          </cell>
          <cell r="C237" t="str">
            <v>Specific Purpose Own Use Current Grants</v>
          </cell>
          <cell r="D237">
            <v>19</v>
          </cell>
          <cell r="E237" t="str">
            <v>Grants revenue</v>
          </cell>
          <cell r="F237" t="str">
            <v>Operating Revenue</v>
          </cell>
        </row>
        <row r="238">
          <cell r="A238" t="str">
            <v>74420</v>
          </cell>
          <cell r="B238" t="str">
            <v>Abor and Torres Strait Isl Sport and Rec program</v>
          </cell>
          <cell r="C238" t="str">
            <v>Specific Purpose Own Use Current Grants</v>
          </cell>
          <cell r="D238">
            <v>19</v>
          </cell>
          <cell r="E238" t="str">
            <v>Grants revenue</v>
          </cell>
          <cell r="F238" t="str">
            <v>Operating Revenue</v>
          </cell>
        </row>
        <row r="239">
          <cell r="A239" t="str">
            <v>74422</v>
          </cell>
          <cell r="B239" t="str">
            <v>Commonwealth contribution - Melbourne 2006 Comm games</v>
          </cell>
          <cell r="C239" t="str">
            <v>Specific Purpose Own Use Current Grants</v>
          </cell>
          <cell r="D239">
            <v>19</v>
          </cell>
          <cell r="E239" t="str">
            <v>Grants revenue</v>
          </cell>
          <cell r="F239" t="str">
            <v>Operating Revenue</v>
          </cell>
        </row>
        <row r="240">
          <cell r="A240" t="str">
            <v>74425</v>
          </cell>
          <cell r="B240" t="str">
            <v>AusIndustry</v>
          </cell>
          <cell r="C240" t="str">
            <v>Specific Purpose Own Use Current Grants</v>
          </cell>
          <cell r="D240">
            <v>19</v>
          </cell>
          <cell r="E240" t="str">
            <v>Grants revenue</v>
          </cell>
          <cell r="F240" t="str">
            <v>Operating Revenue</v>
          </cell>
        </row>
        <row r="241">
          <cell r="A241" t="str">
            <v>74427</v>
          </cell>
          <cell r="B241" t="str">
            <v>Austrade- Governor of Victoria Export Awards</v>
          </cell>
          <cell r="C241" t="str">
            <v>Specific Purpose Own Use Current Grants</v>
          </cell>
          <cell r="D241">
            <v>19</v>
          </cell>
          <cell r="E241" t="str">
            <v>Grants revenue</v>
          </cell>
          <cell r="F241" t="str">
            <v>Operating Revenue</v>
          </cell>
        </row>
        <row r="242">
          <cell r="A242" t="str">
            <v>74428</v>
          </cell>
          <cell r="B242" t="str">
            <v>Market access and development forums</v>
          </cell>
          <cell r="C242" t="str">
            <v>Specific Purpose Own Use Current Grants</v>
          </cell>
          <cell r="D242">
            <v>19</v>
          </cell>
          <cell r="E242" t="str">
            <v>Grants revenue</v>
          </cell>
          <cell r="F242" t="str">
            <v>Operating Revenue</v>
          </cell>
        </row>
        <row r="243">
          <cell r="A243" t="str">
            <v>74429</v>
          </cell>
          <cell r="B243" t="str">
            <v>Tradestart</v>
          </cell>
          <cell r="C243" t="str">
            <v>Specific Purpose Own Use Current Grants</v>
          </cell>
          <cell r="D243">
            <v>19</v>
          </cell>
          <cell r="E243" t="str">
            <v>Grants revenue</v>
          </cell>
          <cell r="F243" t="str">
            <v>Operating Revenue</v>
          </cell>
        </row>
        <row r="244">
          <cell r="A244" t="str">
            <v>74430</v>
          </cell>
          <cell r="B244" t="str">
            <v>Victorian Participation Initiative</v>
          </cell>
          <cell r="C244" t="str">
            <v>Specific Purpose Own Use Current Grants</v>
          </cell>
          <cell r="D244">
            <v>19</v>
          </cell>
          <cell r="E244" t="str">
            <v>Grants revenue</v>
          </cell>
          <cell r="F244" t="str">
            <v>Operating Revenue</v>
          </cell>
        </row>
        <row r="245">
          <cell r="A245" t="str">
            <v>74445</v>
          </cell>
          <cell r="B245" t="str">
            <v>Forest Industry Structural Adjustment Program</v>
          </cell>
          <cell r="C245" t="str">
            <v>Specific Purpose Own Use Current Grants</v>
          </cell>
          <cell r="D245">
            <v>19</v>
          </cell>
          <cell r="E245" t="str">
            <v>Grants revenue</v>
          </cell>
          <cell r="F245" t="str">
            <v>Operating Revenue</v>
          </cell>
        </row>
        <row r="246">
          <cell r="A246" t="str">
            <v>74450</v>
          </cell>
          <cell r="B246" t="str">
            <v>Current Commonwealth Grants - Unspecified</v>
          </cell>
          <cell r="C246" t="str">
            <v>Specific Purpose Own Use Current Grants</v>
          </cell>
          <cell r="D246">
            <v>19</v>
          </cell>
          <cell r="E246" t="str">
            <v>Grants revenue</v>
          </cell>
          <cell r="F246" t="str">
            <v>Operating Revenue</v>
          </cell>
        </row>
        <row r="247">
          <cell r="A247" t="str">
            <v>74452</v>
          </cell>
          <cell r="B247" t="str">
            <v>Cwlth Contribn to Debt Retir Rsrve Trust Acc</v>
          </cell>
          <cell r="C247" t="str">
            <v>Specific Purpose Own Use Current Grants</v>
          </cell>
          <cell r="D247">
            <v>19</v>
          </cell>
          <cell r="E247" t="str">
            <v>Grants revenue</v>
          </cell>
          <cell r="F247" t="str">
            <v>Operating Revenue</v>
          </cell>
        </row>
        <row r="248">
          <cell r="A248" t="str">
            <v>74454</v>
          </cell>
          <cell r="B248" t="str">
            <v>Natural Disaster Relief Arrangements</v>
          </cell>
          <cell r="C248" t="str">
            <v>Specific Purpose Own Use Current Grants</v>
          </cell>
          <cell r="D248">
            <v>19</v>
          </cell>
          <cell r="E248" t="str">
            <v>Grants revenue</v>
          </cell>
          <cell r="F248" t="str">
            <v>Operating Revenue</v>
          </cell>
        </row>
        <row r="249">
          <cell r="A249" t="str">
            <v>74455</v>
          </cell>
          <cell r="B249" t="str">
            <v>Tax Compensation Payments</v>
          </cell>
          <cell r="C249" t="str">
            <v>Specific Purpose Own Use Current Grants</v>
          </cell>
          <cell r="D249">
            <v>19</v>
          </cell>
          <cell r="E249" t="str">
            <v>Grants revenue</v>
          </cell>
          <cell r="F249" t="str">
            <v>Operating Revenue</v>
          </cell>
        </row>
        <row r="250">
          <cell r="A250" t="str">
            <v>74456</v>
          </cell>
          <cell r="B250" t="str">
            <v>Commonwealth New Home Grant</v>
          </cell>
          <cell r="C250" t="str">
            <v>Specific Purpose Own Use Current Grants</v>
          </cell>
          <cell r="D250">
            <v>19</v>
          </cell>
          <cell r="E250" t="str">
            <v>Grants revenue</v>
          </cell>
          <cell r="F250" t="str">
            <v>Operating Revenue</v>
          </cell>
        </row>
        <row r="251">
          <cell r="A251" t="str">
            <v>74458</v>
          </cell>
          <cell r="B251" t="str">
            <v>National Gallery of Vic - Federation Funding</v>
          </cell>
          <cell r="C251" t="str">
            <v>Specific Purpose Own Use Current Grants</v>
          </cell>
          <cell r="D251">
            <v>19</v>
          </cell>
          <cell r="E251" t="str">
            <v>Grants revenue</v>
          </cell>
          <cell r="F251" t="str">
            <v>Operating Revenue</v>
          </cell>
        </row>
        <row r="252">
          <cell r="A252" t="str">
            <v>74459</v>
          </cell>
          <cell r="B252" t="str">
            <v>ACMI - Film and Video Lending Service</v>
          </cell>
          <cell r="C252" t="str">
            <v>Specific Purpose Own Use Current Grants</v>
          </cell>
          <cell r="D252">
            <v>19</v>
          </cell>
          <cell r="E252" t="str">
            <v>Grants revenue</v>
          </cell>
          <cell r="F252" t="str">
            <v>Operating Revenue</v>
          </cell>
        </row>
        <row r="253">
          <cell r="A253" t="str">
            <v>74460</v>
          </cell>
          <cell r="B253" t="str">
            <v>Grants -Other States,Terr,Local Govts-Current</v>
          </cell>
          <cell r="C253" t="str">
            <v>Other Current Grants</v>
          </cell>
          <cell r="D253">
            <v>22</v>
          </cell>
          <cell r="E253" t="str">
            <v>Grants revenue</v>
          </cell>
          <cell r="F253" t="str">
            <v>Operating Revenue</v>
          </cell>
        </row>
        <row r="254">
          <cell r="A254" t="str">
            <v>74465</v>
          </cell>
          <cell r="B254" t="str">
            <v>Cwlth Contrib towards Centenary of Fed Activi</v>
          </cell>
          <cell r="C254" t="str">
            <v>Specific Purpose Own Use Current Grants</v>
          </cell>
          <cell r="D254">
            <v>19</v>
          </cell>
          <cell r="E254" t="str">
            <v>Grants revenue</v>
          </cell>
          <cell r="F254" t="str">
            <v>Operating Revenue</v>
          </cell>
        </row>
        <row r="255">
          <cell r="A255" t="str">
            <v>74467</v>
          </cell>
          <cell r="B255" t="str">
            <v>Cwlth Contrib-Cinemedia Library Collection</v>
          </cell>
          <cell r="C255" t="str">
            <v>Specific Purpose Own Use Current Grants</v>
          </cell>
          <cell r="D255">
            <v>19</v>
          </cell>
          <cell r="E255" t="str">
            <v>Grants revenue</v>
          </cell>
          <cell r="F255" t="str">
            <v>Operating Revenue</v>
          </cell>
        </row>
        <row r="256">
          <cell r="A256" t="str">
            <v>74470</v>
          </cell>
          <cell r="B256" t="str">
            <v>Libraries Online</v>
          </cell>
          <cell r="C256" t="str">
            <v>Specific Purpose Own Use Current Grants</v>
          </cell>
          <cell r="D256">
            <v>19</v>
          </cell>
          <cell r="E256" t="str">
            <v>Grants revenue</v>
          </cell>
          <cell r="F256" t="str">
            <v>Operating Revenue</v>
          </cell>
        </row>
        <row r="257">
          <cell r="A257" t="str">
            <v>74472</v>
          </cell>
          <cell r="B257" t="str">
            <v>Library Projects</v>
          </cell>
          <cell r="C257" t="str">
            <v>Specific Purpose Own Use Current Grants</v>
          </cell>
          <cell r="D257">
            <v>19</v>
          </cell>
          <cell r="E257" t="str">
            <v>Grants revenue</v>
          </cell>
          <cell r="F257" t="str">
            <v>Operating Revenue</v>
          </cell>
        </row>
        <row r="258">
          <cell r="A258" t="str">
            <v>74475</v>
          </cell>
          <cell r="B258" t="str">
            <v>Museum Project Funds</v>
          </cell>
          <cell r="C258" t="str">
            <v>Specific Purpose Own Use Current Grants</v>
          </cell>
          <cell r="D258">
            <v>19</v>
          </cell>
          <cell r="E258" t="str">
            <v>Grants revenue</v>
          </cell>
          <cell r="F258" t="str">
            <v>Operating Revenue</v>
          </cell>
        </row>
        <row r="259">
          <cell r="A259" t="str">
            <v>74500</v>
          </cell>
          <cell r="B259" t="str">
            <v>Grants From GG Sector Depts - Wthn P/folio</v>
          </cell>
          <cell r="C259" t="str">
            <v>Inter Sector Grants-Current (Vic Govt Grants)</v>
          </cell>
          <cell r="D259">
            <v>23</v>
          </cell>
          <cell r="E259" t="str">
            <v>Grants revenue</v>
          </cell>
          <cell r="F259" t="str">
            <v>Operating Revenue</v>
          </cell>
        </row>
        <row r="260">
          <cell r="A260" t="str">
            <v>74510</v>
          </cell>
          <cell r="B260" t="str">
            <v>Grants From GG Sector Depts - Outside P/folio</v>
          </cell>
          <cell r="C260" t="str">
            <v>Inter Sector Grants-Current (Vic Govt Grants)</v>
          </cell>
          <cell r="D260">
            <v>23</v>
          </cell>
          <cell r="E260" t="str">
            <v>Grants revenue</v>
          </cell>
          <cell r="F260" t="str">
            <v>Operating Revenue</v>
          </cell>
        </row>
        <row r="261">
          <cell r="A261" t="str">
            <v>74550</v>
          </cell>
          <cell r="B261" t="str">
            <v>Grants From Reg and Oth Part Budget Fund Agncy</v>
          </cell>
          <cell r="C261" t="str">
            <v>Inter Sector Grants-Current (Vic Govt Grants)</v>
          </cell>
          <cell r="D261">
            <v>23</v>
          </cell>
          <cell r="E261" t="str">
            <v>Grants revenue</v>
          </cell>
          <cell r="F261" t="str">
            <v>Operating Revenue</v>
          </cell>
        </row>
        <row r="262">
          <cell r="A262" t="str">
            <v>74560</v>
          </cell>
          <cell r="B262" t="str">
            <v>Grants From Govt PNFCs - Wthn P/folio</v>
          </cell>
          <cell r="C262" t="str">
            <v>Inter Sector Grants-Current (Vic Govt Grants)</v>
          </cell>
          <cell r="D262">
            <v>23</v>
          </cell>
          <cell r="E262" t="str">
            <v>Grants revenue</v>
          </cell>
          <cell r="F262" t="str">
            <v>Operating Revenue</v>
          </cell>
        </row>
        <row r="263">
          <cell r="A263" t="str">
            <v>74570</v>
          </cell>
          <cell r="B263" t="str">
            <v>Grants From Govt PFCs - Wthn P/folio</v>
          </cell>
          <cell r="C263" t="str">
            <v>Inter Sector Grants-Current (Vic Govt Grants)</v>
          </cell>
          <cell r="D263">
            <v>23</v>
          </cell>
          <cell r="E263" t="str">
            <v>Grants revenue</v>
          </cell>
          <cell r="F263" t="str">
            <v>Operating Revenue</v>
          </cell>
        </row>
        <row r="264">
          <cell r="A264" t="str">
            <v>74580</v>
          </cell>
          <cell r="B264" t="str">
            <v>Grants From Govt PNFCs - Outside P/folio</v>
          </cell>
          <cell r="C264" t="str">
            <v>Inter Sector Grants-Current (Vic Govt Grants)</v>
          </cell>
          <cell r="D264">
            <v>23</v>
          </cell>
          <cell r="E264" t="str">
            <v>Grants revenue</v>
          </cell>
          <cell r="F264" t="str">
            <v>Operating Revenue</v>
          </cell>
        </row>
        <row r="265">
          <cell r="A265" t="str">
            <v>74590</v>
          </cell>
          <cell r="B265" t="str">
            <v>Grants From Govt PFCs - Outside P/folio</v>
          </cell>
          <cell r="C265" t="str">
            <v>Inter Sector Grants-Current (Vic Govt Grants)</v>
          </cell>
          <cell r="D265">
            <v>23</v>
          </cell>
          <cell r="E265" t="str">
            <v>Grants revenue</v>
          </cell>
          <cell r="F265" t="str">
            <v>Operating Revenue</v>
          </cell>
        </row>
        <row r="266">
          <cell r="A266" t="str">
            <v>74700</v>
          </cell>
          <cell r="B266" t="str">
            <v>General Commonwealth - Capital</v>
          </cell>
          <cell r="C266" t="str">
            <v>Other Capital Grants</v>
          </cell>
          <cell r="D266">
            <v>25</v>
          </cell>
          <cell r="E266" t="str">
            <v>Grants revenue</v>
          </cell>
          <cell r="F266" t="str">
            <v>Operating Revenue</v>
          </cell>
        </row>
        <row r="267">
          <cell r="A267" t="str">
            <v>74800</v>
          </cell>
          <cell r="B267" t="str">
            <v>Capital - Govt Schools</v>
          </cell>
          <cell r="C267" t="str">
            <v>Specific Purpose Own Use Capital Grants</v>
          </cell>
          <cell r="D267">
            <v>24</v>
          </cell>
          <cell r="E267" t="str">
            <v>Grants revenue</v>
          </cell>
          <cell r="F267" t="str">
            <v>Operating Revenue</v>
          </cell>
        </row>
        <row r="268">
          <cell r="A268" t="str">
            <v>74802</v>
          </cell>
          <cell r="B268" t="str">
            <v>Capital - Non-Govt Schools</v>
          </cell>
          <cell r="C268" t="str">
            <v>Specific Purpose for On-Passing - Capital Grants</v>
          </cell>
          <cell r="D268">
            <v>21</v>
          </cell>
          <cell r="E268" t="str">
            <v>Grants revenue</v>
          </cell>
          <cell r="F268" t="str">
            <v>Operating Revenue</v>
          </cell>
        </row>
        <row r="269">
          <cell r="A269" t="str">
            <v>74810</v>
          </cell>
          <cell r="B269" t="str">
            <v>Commonwealth TAFE - Capital</v>
          </cell>
          <cell r="C269" t="str">
            <v>Specific Purpose Own Use Capital Grants</v>
          </cell>
          <cell r="D269">
            <v>24</v>
          </cell>
          <cell r="E269" t="str">
            <v>Grants revenue</v>
          </cell>
          <cell r="F269" t="str">
            <v>Operating Revenue</v>
          </cell>
        </row>
        <row r="270">
          <cell r="A270" t="str">
            <v>74821</v>
          </cell>
          <cell r="B270" t="str">
            <v>Pathways Home - Capital</v>
          </cell>
          <cell r="C270" t="str">
            <v>Specific Purpose Own Use Capital Grants</v>
          </cell>
          <cell r="D270">
            <v>24</v>
          </cell>
          <cell r="E270" t="str">
            <v>Grants revenue</v>
          </cell>
          <cell r="F270" t="str">
            <v>Operating Revenue</v>
          </cell>
        </row>
        <row r="271">
          <cell r="A271" t="str">
            <v>74822</v>
          </cell>
          <cell r="B271" t="str">
            <v>Blood Transfusion Services - Capital Grants</v>
          </cell>
          <cell r="C271" t="str">
            <v>Specific Purpose Own Use Capital Grants</v>
          </cell>
          <cell r="D271">
            <v>24</v>
          </cell>
          <cell r="E271" t="str">
            <v>Grants revenue</v>
          </cell>
          <cell r="F271" t="str">
            <v>Operating Revenue</v>
          </cell>
        </row>
        <row r="272">
          <cell r="A272" t="str">
            <v>74823</v>
          </cell>
          <cell r="B272" t="str">
            <v>Commonwealth Radiology Funding - Capital</v>
          </cell>
          <cell r="C272" t="str">
            <v>Specific Purpose Own Use Capital Grants</v>
          </cell>
          <cell r="D272">
            <v>24</v>
          </cell>
          <cell r="E272" t="str">
            <v>Grants revenue</v>
          </cell>
          <cell r="F272" t="str">
            <v>Operating Revenue</v>
          </cell>
        </row>
        <row r="273">
          <cell r="A273" t="str">
            <v>74825</v>
          </cell>
          <cell r="B273" t="str">
            <v>Australian Red Cross Building</v>
          </cell>
          <cell r="C273" t="str">
            <v>Specific Purpose Own Use Capital Grants</v>
          </cell>
          <cell r="D273">
            <v>24</v>
          </cell>
          <cell r="E273" t="str">
            <v>Grants revenue</v>
          </cell>
          <cell r="F273" t="str">
            <v>Operating Revenue</v>
          </cell>
        </row>
        <row r="274">
          <cell r="A274" t="str">
            <v>74840</v>
          </cell>
          <cell r="B274" t="str">
            <v>Housing - Aboriginal Housing</v>
          </cell>
          <cell r="C274" t="str">
            <v>Specific Purpose Own Use Capital Grants</v>
          </cell>
          <cell r="D274">
            <v>24</v>
          </cell>
          <cell r="E274" t="str">
            <v>Grants revenue</v>
          </cell>
          <cell r="F274" t="str">
            <v>Operating Revenue</v>
          </cell>
        </row>
        <row r="275">
          <cell r="A275" t="str">
            <v>74850</v>
          </cell>
          <cell r="B275" t="str">
            <v>Housing - Crisis Accommodation</v>
          </cell>
          <cell r="C275" t="str">
            <v>Specific Purpose Own Use Capital Grants</v>
          </cell>
          <cell r="D275">
            <v>24</v>
          </cell>
          <cell r="E275" t="str">
            <v>Grants revenue</v>
          </cell>
          <cell r="F275" t="str">
            <v>Operating Revenue</v>
          </cell>
        </row>
        <row r="276">
          <cell r="A276" t="str">
            <v>74860</v>
          </cell>
          <cell r="B276" t="str">
            <v>Housing - Untied Grants</v>
          </cell>
          <cell r="C276" t="str">
            <v>Specific Purpose Own Use Capital Grants</v>
          </cell>
          <cell r="D276">
            <v>24</v>
          </cell>
          <cell r="E276" t="str">
            <v>Grants revenue</v>
          </cell>
          <cell r="F276" t="str">
            <v>Operating Revenue</v>
          </cell>
        </row>
        <row r="277">
          <cell r="A277" t="str">
            <v>74870</v>
          </cell>
          <cell r="B277" t="str">
            <v>Roads</v>
          </cell>
          <cell r="C277" t="str">
            <v>Specific Purpose Own Use Capital Grants</v>
          </cell>
          <cell r="D277">
            <v>24</v>
          </cell>
          <cell r="E277" t="str">
            <v>Grants revenue</v>
          </cell>
          <cell r="F277" t="str">
            <v>Operating Revenue</v>
          </cell>
        </row>
        <row r="278">
          <cell r="A278" t="str">
            <v>74875</v>
          </cell>
          <cell r="B278" t="str">
            <v>Road Safety - Blackspots</v>
          </cell>
          <cell r="C278" t="str">
            <v>Specific Purpose Own Use Capital Grants</v>
          </cell>
          <cell r="D278">
            <v>24</v>
          </cell>
          <cell r="E278" t="str">
            <v>Grants revenue</v>
          </cell>
          <cell r="F278" t="str">
            <v>Operating Revenue</v>
          </cell>
        </row>
        <row r="279">
          <cell r="A279" t="str">
            <v>74876</v>
          </cell>
          <cell r="B279" t="str">
            <v>Identified Local Roads Grants to Local Govt.</v>
          </cell>
          <cell r="C279" t="str">
            <v>Specific Purpose for On-Passing - Capital Grants</v>
          </cell>
          <cell r="D279">
            <v>21</v>
          </cell>
          <cell r="E279" t="str">
            <v>Grants revenue</v>
          </cell>
          <cell r="F279" t="str">
            <v>Operating Revenue</v>
          </cell>
        </row>
        <row r="280">
          <cell r="A280" t="str">
            <v>74880</v>
          </cell>
          <cell r="B280" t="str">
            <v>Natural Heritage Trust - Wimmera Mallee Pipeline</v>
          </cell>
          <cell r="C280" t="str">
            <v>Specific Purpose Own Use Capital Grants</v>
          </cell>
          <cell r="D280">
            <v>24</v>
          </cell>
          <cell r="E280" t="str">
            <v>Grants revenue</v>
          </cell>
          <cell r="F280" t="str">
            <v>Operating Revenue</v>
          </cell>
        </row>
        <row r="281">
          <cell r="A281" t="str">
            <v>74897</v>
          </cell>
          <cell r="B281" t="str">
            <v>Cwlth Contrib towards Cent of Fed Act-Capital</v>
          </cell>
          <cell r="C281" t="str">
            <v>Specific Purpose Own Use Capital Grants</v>
          </cell>
          <cell r="D281">
            <v>24</v>
          </cell>
          <cell r="E281" t="str">
            <v>Grants revenue</v>
          </cell>
          <cell r="F281" t="str">
            <v>Operating Revenue</v>
          </cell>
        </row>
        <row r="282">
          <cell r="A282" t="str">
            <v>74900</v>
          </cell>
          <cell r="B282" t="str">
            <v>Grants -Other States,Terr,Local Govts-Capital</v>
          </cell>
          <cell r="C282" t="str">
            <v>Other Capital Grants</v>
          </cell>
          <cell r="D282">
            <v>25</v>
          </cell>
          <cell r="E282" t="str">
            <v>Grants revenue</v>
          </cell>
          <cell r="F282" t="str">
            <v>Operating Revenue</v>
          </cell>
        </row>
        <row r="283">
          <cell r="A283" t="str">
            <v>75000</v>
          </cell>
          <cell r="B283" t="str">
            <v>Grants From GG Sector Depts - Wthn P/folio</v>
          </cell>
          <cell r="C283" t="str">
            <v>Inter Sector Grants - Capital (Vic Govt Grants)</v>
          </cell>
          <cell r="D283">
            <v>26</v>
          </cell>
          <cell r="E283" t="str">
            <v>Grants revenue</v>
          </cell>
          <cell r="F283" t="str">
            <v>Operating Revenue</v>
          </cell>
        </row>
        <row r="284">
          <cell r="A284" t="str">
            <v>75010</v>
          </cell>
          <cell r="B284" t="str">
            <v>Grants From GG Sector Depts - Outside P/folio</v>
          </cell>
          <cell r="C284" t="str">
            <v>Inter Sector Grants - Capital (Vic Govt Grants)</v>
          </cell>
          <cell r="D284">
            <v>26</v>
          </cell>
          <cell r="E284" t="str">
            <v>Grants revenue</v>
          </cell>
          <cell r="F284" t="str">
            <v>Operating Revenue</v>
          </cell>
        </row>
        <row r="285">
          <cell r="A285" t="str">
            <v>75070</v>
          </cell>
          <cell r="B285" t="str">
            <v>Grants From Reg and Oth Part Budget Fund Agncy</v>
          </cell>
          <cell r="C285" t="str">
            <v>Inter Sector Grants - Capital (Vic Govt Grants)</v>
          </cell>
          <cell r="D285">
            <v>26</v>
          </cell>
          <cell r="E285" t="str">
            <v>Grants revenue</v>
          </cell>
          <cell r="F285" t="str">
            <v>Operating Revenue</v>
          </cell>
        </row>
        <row r="286">
          <cell r="A286" t="str">
            <v>75100</v>
          </cell>
          <cell r="B286" t="str">
            <v>Grants From Govt PNFCs - Wthn P/folio</v>
          </cell>
          <cell r="C286" t="str">
            <v>Inter Sector Grants - Capital (Vic Govt Grants)</v>
          </cell>
          <cell r="D286">
            <v>26</v>
          </cell>
          <cell r="E286" t="str">
            <v>Grants revenue</v>
          </cell>
          <cell r="F286" t="str">
            <v>Operating Revenue</v>
          </cell>
        </row>
        <row r="287">
          <cell r="A287" t="str">
            <v>75105</v>
          </cell>
          <cell r="B287" t="str">
            <v>Grants From Govt PFCs - Wthn P/folio</v>
          </cell>
          <cell r="C287" t="str">
            <v>Inter Sector Grants - Capital (Vic Govt Grants)</v>
          </cell>
          <cell r="D287">
            <v>26</v>
          </cell>
          <cell r="E287" t="str">
            <v>Grants revenue</v>
          </cell>
          <cell r="F287" t="str">
            <v>Operating Revenue</v>
          </cell>
        </row>
        <row r="288">
          <cell r="A288" t="str">
            <v>75110</v>
          </cell>
          <cell r="B288" t="str">
            <v>Grants From Govt PNFCs - Outside P/folio</v>
          </cell>
          <cell r="C288" t="str">
            <v>Inter Sector Grants - Capital (Vic Govt Grants)</v>
          </cell>
          <cell r="D288">
            <v>26</v>
          </cell>
          <cell r="E288" t="str">
            <v>Grants revenue</v>
          </cell>
          <cell r="F288" t="str">
            <v>Operating Revenue</v>
          </cell>
        </row>
        <row r="289">
          <cell r="A289" t="str">
            <v>75180</v>
          </cell>
          <cell r="B289" t="str">
            <v>Grants From Govt PFCs - Outside P/folio</v>
          </cell>
          <cell r="C289" t="str">
            <v>Inter Sector Grants - Capital (Vic Govt Grants)</v>
          </cell>
          <cell r="D289">
            <v>26</v>
          </cell>
          <cell r="E289" t="str">
            <v>Grants revenue</v>
          </cell>
          <cell r="F289" t="str">
            <v>Operating Revenue</v>
          </cell>
        </row>
        <row r="290">
          <cell r="A290" t="str">
            <v>75700</v>
          </cell>
          <cell r="B290" t="str">
            <v>Other Grants and Private Donations</v>
          </cell>
          <cell r="C290" t="str">
            <v>Other Revenue</v>
          </cell>
          <cell r="D290">
            <v>36</v>
          </cell>
          <cell r="E290" t="str">
            <v>Other revenue</v>
          </cell>
          <cell r="F290" t="str">
            <v>Operating Revenue</v>
          </cell>
        </row>
        <row r="291">
          <cell r="A291" t="str">
            <v>75800</v>
          </cell>
          <cell r="B291" t="str">
            <v>Sales of Services (Fees Received)</v>
          </cell>
          <cell r="C291" t="str">
            <v>Sales of Services</v>
          </cell>
          <cell r="D291">
            <v>28</v>
          </cell>
          <cell r="E291" t="str">
            <v>Sales of goods and services</v>
          </cell>
          <cell r="F291" t="str">
            <v>Operating Revenue</v>
          </cell>
        </row>
        <row r="292">
          <cell r="A292" t="str">
            <v>75805</v>
          </cell>
          <cell r="B292" t="str">
            <v>Sales of Services (Other than Fees Received)</v>
          </cell>
          <cell r="C292" t="str">
            <v>Sales of Services</v>
          </cell>
          <cell r="D292">
            <v>28</v>
          </cell>
          <cell r="E292" t="str">
            <v>Sales of goods and services</v>
          </cell>
          <cell r="F292" t="str">
            <v>Operating Revenue</v>
          </cell>
        </row>
        <row r="293">
          <cell r="A293" t="str">
            <v>75810</v>
          </cell>
          <cell r="B293" t="str">
            <v>Sales of Goods</v>
          </cell>
          <cell r="C293" t="str">
            <v>Sale of Goods</v>
          </cell>
          <cell r="D293">
            <v>27</v>
          </cell>
          <cell r="E293" t="str">
            <v>Sales of goods and services</v>
          </cell>
          <cell r="F293" t="str">
            <v>Operating Revenue</v>
          </cell>
        </row>
        <row r="294">
          <cell r="A294" t="str">
            <v>75815</v>
          </cell>
          <cell r="B294" t="str">
            <v>Dept of Veterans Affairs - Hospital Services</v>
          </cell>
          <cell r="C294" t="str">
            <v>Sales of Services</v>
          </cell>
          <cell r="D294">
            <v>28</v>
          </cell>
          <cell r="E294" t="str">
            <v>Sales of goods and services</v>
          </cell>
          <cell r="F294" t="str">
            <v>Operating Revenue</v>
          </cell>
        </row>
        <row r="295">
          <cell r="A295" t="str">
            <v>75817</v>
          </cell>
          <cell r="B295" t="str">
            <v>Dept of Veterans Affairs - Home Care Services</v>
          </cell>
          <cell r="C295" t="str">
            <v>Sales of Services</v>
          </cell>
          <cell r="D295">
            <v>28</v>
          </cell>
          <cell r="E295" t="str">
            <v>Sales of goods and services</v>
          </cell>
          <cell r="F295" t="str">
            <v>Operating Revenue</v>
          </cell>
        </row>
        <row r="296">
          <cell r="A296" t="str">
            <v>75820</v>
          </cell>
          <cell r="B296" t="str">
            <v>Water</v>
          </cell>
          <cell r="C296" t="str">
            <v>Sale of Goods</v>
          </cell>
          <cell r="D296">
            <v>27</v>
          </cell>
          <cell r="E296" t="str">
            <v>Sales of goods and services</v>
          </cell>
          <cell r="F296" t="str">
            <v>Operating Revenue</v>
          </cell>
        </row>
        <row r="297">
          <cell r="A297" t="str">
            <v>75830</v>
          </cell>
          <cell r="B297" t="str">
            <v>Gas</v>
          </cell>
          <cell r="C297" t="str">
            <v>Sale of Goods</v>
          </cell>
          <cell r="D297">
            <v>27</v>
          </cell>
          <cell r="E297" t="str">
            <v>Sales of goods and services</v>
          </cell>
          <cell r="F297" t="str">
            <v>Operating Revenue</v>
          </cell>
        </row>
        <row r="298">
          <cell r="A298" t="str">
            <v>75850</v>
          </cell>
          <cell r="B298" t="str">
            <v>Sale of Goods Wthn P/folio to GG Sector</v>
          </cell>
          <cell r="C298" t="str">
            <v>Victorian Government - Other Sales</v>
          </cell>
          <cell r="D298">
            <v>30</v>
          </cell>
          <cell r="E298" t="str">
            <v>Sales of goods and services</v>
          </cell>
          <cell r="F298" t="str">
            <v>Operating Revenue</v>
          </cell>
        </row>
        <row r="299">
          <cell r="A299" t="str">
            <v>75860</v>
          </cell>
          <cell r="B299" t="str">
            <v>Sale of Goods Within Portfolio to PNFC Sector</v>
          </cell>
          <cell r="C299" t="str">
            <v>Victorian Government - Other Sales</v>
          </cell>
          <cell r="D299">
            <v>30</v>
          </cell>
          <cell r="E299" t="str">
            <v>Sales of goods and services</v>
          </cell>
          <cell r="F299" t="str">
            <v>Operating Revenue</v>
          </cell>
        </row>
        <row r="300">
          <cell r="A300" t="str">
            <v>75865</v>
          </cell>
          <cell r="B300" t="str">
            <v>Sale of Goods Within Portfolio to PFC Sector</v>
          </cell>
          <cell r="C300" t="str">
            <v>Victorian Government - Other Sales</v>
          </cell>
          <cell r="D300">
            <v>30</v>
          </cell>
          <cell r="E300" t="str">
            <v>Sales of goods and services</v>
          </cell>
          <cell r="F300" t="str">
            <v>Operating Revenue</v>
          </cell>
        </row>
        <row r="301">
          <cell r="A301" t="str">
            <v>75870</v>
          </cell>
          <cell r="B301" t="str">
            <v>Sale of Goods Outside P/folio to GG Sector</v>
          </cell>
          <cell r="C301" t="str">
            <v>Victorian Government - Other Sales</v>
          </cell>
          <cell r="D301">
            <v>30</v>
          </cell>
          <cell r="E301" t="str">
            <v>Sales of goods and services</v>
          </cell>
          <cell r="F301" t="str">
            <v>Operating Revenue</v>
          </cell>
        </row>
        <row r="302">
          <cell r="A302" t="str">
            <v>75880</v>
          </cell>
          <cell r="B302" t="str">
            <v>Sale of Goods Outside P/folio to PNFC Sector</v>
          </cell>
          <cell r="C302" t="str">
            <v>Victorian Government - Other Sales</v>
          </cell>
          <cell r="D302">
            <v>30</v>
          </cell>
          <cell r="E302" t="str">
            <v>Sales of goods and services</v>
          </cell>
          <cell r="F302" t="str">
            <v>Operating Revenue</v>
          </cell>
        </row>
        <row r="303">
          <cell r="A303" t="str">
            <v>75885</v>
          </cell>
          <cell r="B303" t="str">
            <v>Sale of Goods Outside Portfolio to PFC Sector</v>
          </cell>
          <cell r="C303" t="str">
            <v>Victorian Government - Other Sales</v>
          </cell>
          <cell r="D303">
            <v>30</v>
          </cell>
          <cell r="E303" t="str">
            <v>Sales of goods and services</v>
          </cell>
          <cell r="F303" t="str">
            <v>Operating Revenue</v>
          </cell>
        </row>
        <row r="304">
          <cell r="A304" t="str">
            <v>75910</v>
          </cell>
          <cell r="B304" t="str">
            <v>Sale of Services Wthn P/folio to GG Sector</v>
          </cell>
          <cell r="C304" t="str">
            <v>Victorian Government - Other Sales</v>
          </cell>
          <cell r="D304">
            <v>30</v>
          </cell>
          <cell r="E304" t="str">
            <v>Sales of goods and services</v>
          </cell>
          <cell r="F304" t="str">
            <v>Operating Revenue</v>
          </cell>
        </row>
        <row r="305">
          <cell r="A305" t="str">
            <v>75920</v>
          </cell>
          <cell r="B305" t="str">
            <v>Sale of Services Wthn P/folio to PNFC Sector</v>
          </cell>
          <cell r="C305" t="str">
            <v>Victorian Government - Other Sales</v>
          </cell>
          <cell r="D305">
            <v>30</v>
          </cell>
          <cell r="E305" t="str">
            <v>Sales of goods and services</v>
          </cell>
          <cell r="F305" t="str">
            <v>Operating Revenue</v>
          </cell>
        </row>
        <row r="306">
          <cell r="A306" t="str">
            <v>75930</v>
          </cell>
          <cell r="B306" t="str">
            <v>Sale of Services Wthn P/folio to PFC Sector</v>
          </cell>
          <cell r="C306" t="str">
            <v>Victorian Government - Other Sales</v>
          </cell>
          <cell r="D306">
            <v>30</v>
          </cell>
          <cell r="E306" t="str">
            <v>Sales of goods and services</v>
          </cell>
          <cell r="F306" t="str">
            <v>Operating Revenue</v>
          </cell>
        </row>
        <row r="307">
          <cell r="A307" t="str">
            <v>75940</v>
          </cell>
          <cell r="B307" t="str">
            <v>Sale of Services Outside P/folio to GG Sector</v>
          </cell>
          <cell r="C307" t="str">
            <v>Victorian Government - Other Sales</v>
          </cell>
          <cell r="D307">
            <v>30</v>
          </cell>
          <cell r="E307" t="str">
            <v>Sales of goods and services</v>
          </cell>
          <cell r="F307" t="str">
            <v>Operating Revenue</v>
          </cell>
        </row>
        <row r="308">
          <cell r="A308" t="str">
            <v>75950</v>
          </cell>
          <cell r="B308" t="str">
            <v>Sale of Services O/side P/folio to PNFC Sectr</v>
          </cell>
          <cell r="C308" t="str">
            <v>Victorian Government - Other Sales</v>
          </cell>
          <cell r="D308">
            <v>30</v>
          </cell>
          <cell r="E308" t="str">
            <v>Sales of goods and services</v>
          </cell>
          <cell r="F308" t="str">
            <v>Operating Revenue</v>
          </cell>
        </row>
        <row r="309">
          <cell r="A309" t="str">
            <v>75960</v>
          </cell>
          <cell r="B309" t="str">
            <v>Sale of Services O/side P/folio to PFC Sector</v>
          </cell>
          <cell r="C309" t="str">
            <v>Victorian Government - Other Sales</v>
          </cell>
          <cell r="D309">
            <v>30</v>
          </cell>
          <cell r="E309" t="str">
            <v>Sales of goods and services</v>
          </cell>
          <cell r="F309" t="str">
            <v>Operating Revenue</v>
          </cell>
        </row>
        <row r="310">
          <cell r="A310" t="str">
            <v>75980</v>
          </cell>
          <cell r="B310" t="str">
            <v>Fair Value of exchanged or swapped services r</v>
          </cell>
          <cell r="C310" t="str">
            <v>Sales of Services</v>
          </cell>
          <cell r="D310">
            <v>28</v>
          </cell>
          <cell r="E310" t="str">
            <v>Sales of goods and services</v>
          </cell>
          <cell r="F310" t="str">
            <v>Operating Revenue</v>
          </cell>
        </row>
        <row r="311">
          <cell r="A311" t="str">
            <v>76300</v>
          </cell>
          <cell r="B311" t="str">
            <v>Gross Sale Proceeds - Land</v>
          </cell>
          <cell r="C311" t="str">
            <v>Proceeds from Disposal of Physical Assets</v>
          </cell>
          <cell r="D311">
            <v>31</v>
          </cell>
          <cell r="E311" t="str">
            <v>Gains(losses) on disposal of physical assets</v>
          </cell>
          <cell r="F311" t="str">
            <v>Operating Revenue</v>
          </cell>
        </row>
        <row r="312">
          <cell r="A312" t="str">
            <v>76400</v>
          </cell>
          <cell r="B312" t="str">
            <v>Gross Sale Proceeds - Buildings</v>
          </cell>
          <cell r="C312" t="str">
            <v>Proceeds from Disposal of Physical Assets</v>
          </cell>
          <cell r="D312">
            <v>31</v>
          </cell>
          <cell r="E312" t="str">
            <v>Gains(losses) on disposal of physical assets</v>
          </cell>
          <cell r="F312" t="str">
            <v>Operating Revenue</v>
          </cell>
        </row>
        <row r="313">
          <cell r="A313" t="str">
            <v>76500</v>
          </cell>
          <cell r="B313" t="str">
            <v>Gross Sale Proceeds - Plant, Equip and MVs</v>
          </cell>
          <cell r="C313" t="str">
            <v>Proceeds from Disposal of Physical Assets</v>
          </cell>
          <cell r="D313">
            <v>31</v>
          </cell>
          <cell r="E313" t="str">
            <v>Gains(losses) on disposal of physical assets</v>
          </cell>
          <cell r="F313" t="str">
            <v>Operating Revenue</v>
          </cell>
        </row>
        <row r="314">
          <cell r="A314" t="str">
            <v>76600</v>
          </cell>
          <cell r="B314" t="str">
            <v>Gross Sale Proceeds - Infrastructure Roads</v>
          </cell>
          <cell r="C314" t="str">
            <v>Proceeds from Disposal of Physical Assets</v>
          </cell>
          <cell r="D314">
            <v>31</v>
          </cell>
          <cell r="E314" t="str">
            <v>Gains(losses) on disposal of physical assets</v>
          </cell>
          <cell r="F314" t="str">
            <v>Operating Revenue</v>
          </cell>
        </row>
        <row r="315">
          <cell r="A315" t="str">
            <v>76700</v>
          </cell>
          <cell r="B315" t="str">
            <v>Gross Sale Proceeds -Infrast other than Roads</v>
          </cell>
          <cell r="C315" t="str">
            <v>Proceeds from Disposal of Physical Assets</v>
          </cell>
          <cell r="D315">
            <v>31</v>
          </cell>
          <cell r="E315" t="str">
            <v>Gains(losses) on disposal of physical assets</v>
          </cell>
          <cell r="F315" t="str">
            <v>Operating Revenue</v>
          </cell>
        </row>
        <row r="316">
          <cell r="A316" t="str">
            <v>76800</v>
          </cell>
          <cell r="B316" t="str">
            <v>Gross Sale Proceeds - Natural Resources</v>
          </cell>
          <cell r="C316" t="str">
            <v>Proceeds from Disposal of Physical Assets</v>
          </cell>
          <cell r="D316">
            <v>31</v>
          </cell>
          <cell r="E316" t="str">
            <v>Gains(losses) on disposal of physical assets</v>
          </cell>
          <cell r="F316" t="str">
            <v>Operating Revenue</v>
          </cell>
        </row>
        <row r="317">
          <cell r="A317" t="str">
            <v>76900</v>
          </cell>
          <cell r="B317" t="str">
            <v>Gross Sale Proceeds - Cultural Assets</v>
          </cell>
          <cell r="C317" t="str">
            <v>Proceeds from Disposal of Physical Assets</v>
          </cell>
          <cell r="D317">
            <v>31</v>
          </cell>
          <cell r="E317" t="str">
            <v>Gains(losses) on disposal of physical assets</v>
          </cell>
          <cell r="F317" t="str">
            <v>Operating Revenue</v>
          </cell>
        </row>
        <row r="318">
          <cell r="A318" t="str">
            <v>77000</v>
          </cell>
          <cell r="B318" t="str">
            <v>Gross Sale Proceeds - Intangibles</v>
          </cell>
          <cell r="C318" t="str">
            <v>Proceeds from Disposal of Physical Assets</v>
          </cell>
          <cell r="D318">
            <v>31</v>
          </cell>
          <cell r="E318" t="str">
            <v>Gains(losses) on disposal of physical assets</v>
          </cell>
          <cell r="F318" t="str">
            <v>Operating Revenue</v>
          </cell>
        </row>
        <row r="319">
          <cell r="A319" t="str">
            <v>77100</v>
          </cell>
          <cell r="B319" t="str">
            <v>Gross Value of Assets Disposed - Land</v>
          </cell>
          <cell r="C319" t="str">
            <v>Deduct Written down Value of Assets Sold</v>
          </cell>
          <cell r="D319">
            <v>32</v>
          </cell>
          <cell r="E319" t="str">
            <v>Gains(losses) on disposal of physical assets</v>
          </cell>
          <cell r="F319" t="str">
            <v>Operating Revenue</v>
          </cell>
        </row>
        <row r="320">
          <cell r="A320" t="str">
            <v>77200</v>
          </cell>
          <cell r="B320" t="str">
            <v>Gross Value of Assets Disposed - Buildings</v>
          </cell>
          <cell r="C320" t="str">
            <v>Deduct Written down Value of Assets Sold</v>
          </cell>
          <cell r="D320">
            <v>32</v>
          </cell>
          <cell r="E320" t="str">
            <v>Gains(losses) on disposal of physical assets</v>
          </cell>
          <cell r="F320" t="str">
            <v>Operating Revenue</v>
          </cell>
        </row>
        <row r="321">
          <cell r="A321" t="str">
            <v>77250</v>
          </cell>
          <cell r="B321" t="str">
            <v>Accum. Depn. of Assets Disposed - Buildings</v>
          </cell>
          <cell r="C321" t="str">
            <v>Deduct Written down Value of Assets Sold</v>
          </cell>
          <cell r="D321">
            <v>32</v>
          </cell>
          <cell r="E321" t="str">
            <v>Gains(losses) on disposal of physical assets</v>
          </cell>
          <cell r="F321" t="str">
            <v>Operating Revenue</v>
          </cell>
        </row>
        <row r="322">
          <cell r="A322" t="str">
            <v>77300</v>
          </cell>
          <cell r="B322" t="str">
            <v>Gross Value of Assets Disp-Plant,Equip and MVs</v>
          </cell>
          <cell r="C322" t="str">
            <v>Deduct Written down Value of Assets Sold</v>
          </cell>
          <cell r="D322">
            <v>32</v>
          </cell>
          <cell r="E322" t="str">
            <v>Gains(losses) on disposal of physical assets</v>
          </cell>
          <cell r="F322" t="str">
            <v>Operating Revenue</v>
          </cell>
        </row>
        <row r="323">
          <cell r="A323" t="str">
            <v>77350</v>
          </cell>
          <cell r="B323" t="str">
            <v>Acc. Depn. of Assets Disp-Plant, Equip and MVs</v>
          </cell>
          <cell r="C323" t="str">
            <v>Deduct Written down Value of Assets Sold</v>
          </cell>
          <cell r="D323">
            <v>32</v>
          </cell>
          <cell r="E323" t="str">
            <v>Gains(losses) on disposal of physical assets</v>
          </cell>
          <cell r="F323" t="str">
            <v>Operating Revenue</v>
          </cell>
        </row>
        <row r="324">
          <cell r="A324" t="str">
            <v>77400</v>
          </cell>
          <cell r="B324" t="str">
            <v>Gross Value of Assets Disp - Infrast Roads</v>
          </cell>
          <cell r="C324" t="str">
            <v>Deduct Written down Value of Assets Sold</v>
          </cell>
          <cell r="D324">
            <v>32</v>
          </cell>
          <cell r="E324" t="str">
            <v>Gains(losses) on disposal of physical assets</v>
          </cell>
          <cell r="F324" t="str">
            <v>Operating Revenue</v>
          </cell>
        </row>
        <row r="325">
          <cell r="A325" t="str">
            <v>77450</v>
          </cell>
          <cell r="B325" t="str">
            <v>Accum. Depn. of Assets Disp - Infrast Roads</v>
          </cell>
          <cell r="C325" t="str">
            <v>Deduct Written down Value of Assets Sold</v>
          </cell>
          <cell r="D325">
            <v>32</v>
          </cell>
          <cell r="E325" t="str">
            <v>Gains(losses) on disposal of physical assets</v>
          </cell>
          <cell r="F325" t="str">
            <v>Operating Revenue</v>
          </cell>
        </row>
        <row r="326">
          <cell r="A326" t="str">
            <v>77500</v>
          </cell>
          <cell r="B326" t="str">
            <v>Gross Value of Assets Disp - Infrast Other</v>
          </cell>
          <cell r="C326" t="str">
            <v>Deduct Written down Value of Assets Sold</v>
          </cell>
          <cell r="D326">
            <v>32</v>
          </cell>
          <cell r="E326" t="str">
            <v>Gains(losses) on disposal of physical assets</v>
          </cell>
          <cell r="F326" t="str">
            <v>Operating Revenue</v>
          </cell>
        </row>
        <row r="327">
          <cell r="A327" t="str">
            <v>77550</v>
          </cell>
          <cell r="B327" t="str">
            <v>Accum. Depn. of Assets Disp - Infrast Other</v>
          </cell>
          <cell r="C327" t="str">
            <v>Deduct Written down Value of Assets Sold</v>
          </cell>
          <cell r="D327">
            <v>32</v>
          </cell>
          <cell r="E327" t="str">
            <v>Gains(losses) on disposal of physical assets</v>
          </cell>
          <cell r="F327" t="str">
            <v>Operating Revenue</v>
          </cell>
        </row>
        <row r="328">
          <cell r="A328" t="str">
            <v>77600</v>
          </cell>
          <cell r="B328" t="str">
            <v>Gross Value of Assets Disp -Natural Resources</v>
          </cell>
          <cell r="C328" t="str">
            <v>Deduct Written down Value of Assets Sold</v>
          </cell>
          <cell r="D328">
            <v>32</v>
          </cell>
          <cell r="E328" t="str">
            <v>Gains(losses) on disposal of physical assets</v>
          </cell>
          <cell r="F328" t="str">
            <v>Operating Revenue</v>
          </cell>
        </row>
        <row r="329">
          <cell r="A329" t="str">
            <v>77650</v>
          </cell>
          <cell r="B329" t="str">
            <v>Accum. Depn. of Assets Disp-Natural Resources</v>
          </cell>
          <cell r="C329" t="str">
            <v>Deduct Written down Value of Assets Sold</v>
          </cell>
          <cell r="D329">
            <v>32</v>
          </cell>
          <cell r="E329" t="str">
            <v>Gains(losses) on disposal of physical assets</v>
          </cell>
          <cell r="F329" t="str">
            <v>Operating Revenue</v>
          </cell>
        </row>
        <row r="330">
          <cell r="A330" t="str">
            <v>77700</v>
          </cell>
          <cell r="B330" t="str">
            <v>Gross Value of Assets Disp - Cultural Assets</v>
          </cell>
          <cell r="C330" t="str">
            <v>Deduct Written down Value of Assets Sold</v>
          </cell>
          <cell r="D330">
            <v>32</v>
          </cell>
          <cell r="E330" t="str">
            <v>Gains(losses) on disposal of physical assets</v>
          </cell>
          <cell r="F330" t="str">
            <v>Operating Revenue</v>
          </cell>
        </row>
        <row r="331">
          <cell r="A331" t="str">
            <v>77750</v>
          </cell>
          <cell r="B331" t="str">
            <v>Accum. Depn. of Assets Disp - Cultural Assets</v>
          </cell>
          <cell r="C331" t="str">
            <v>Deduct Written down Value of Assets Sold</v>
          </cell>
          <cell r="D331">
            <v>32</v>
          </cell>
          <cell r="E331" t="str">
            <v>Gains(losses) on disposal of physical assets</v>
          </cell>
          <cell r="F331" t="str">
            <v>Operating Revenue</v>
          </cell>
        </row>
        <row r="332">
          <cell r="A332" t="str">
            <v>77800</v>
          </cell>
          <cell r="B332" t="str">
            <v>Gross Value of Assets Disposed - Intangibles</v>
          </cell>
          <cell r="C332" t="str">
            <v>Deduct Written down Value of Assets Sold</v>
          </cell>
          <cell r="D332">
            <v>32</v>
          </cell>
          <cell r="E332" t="str">
            <v>Gains(losses) on disposal of physical assets</v>
          </cell>
          <cell r="F332" t="str">
            <v>Operating Revenue</v>
          </cell>
        </row>
        <row r="333">
          <cell r="A333" t="str">
            <v>77850</v>
          </cell>
          <cell r="B333" t="str">
            <v>Accum. Depn. of Assets Disposed - Intangibles</v>
          </cell>
          <cell r="C333" t="str">
            <v>Deduct Written down Value of Assets Sold</v>
          </cell>
          <cell r="D333">
            <v>32</v>
          </cell>
          <cell r="E333" t="str">
            <v>Gains(losses) on disposal of physical assets</v>
          </cell>
          <cell r="F333" t="str">
            <v>Operating Revenue</v>
          </cell>
        </row>
        <row r="334">
          <cell r="A334" t="str">
            <v>77900</v>
          </cell>
          <cell r="B334" t="str">
            <v>Land Received Free of Charge</v>
          </cell>
          <cell r="C334" t="str">
            <v>Other Assets Received Free of Charge</v>
          </cell>
          <cell r="D334">
            <v>34</v>
          </cell>
          <cell r="E334" t="str">
            <v>Fair value of assets received free of charge</v>
          </cell>
          <cell r="F334" t="str">
            <v>Operating Revenue</v>
          </cell>
        </row>
        <row r="335">
          <cell r="A335" t="str">
            <v>78100</v>
          </cell>
          <cell r="B335" t="str">
            <v>Buildings Received Free of Charge</v>
          </cell>
          <cell r="C335" t="str">
            <v>Other Assets Received Free of Charge</v>
          </cell>
          <cell r="D335">
            <v>34</v>
          </cell>
          <cell r="E335" t="str">
            <v>Fair value of assets received free of charge</v>
          </cell>
          <cell r="F335" t="str">
            <v>Operating Revenue</v>
          </cell>
        </row>
        <row r="336">
          <cell r="A336" t="str">
            <v>78300</v>
          </cell>
          <cell r="B336" t="str">
            <v>Plant and Equipment Received Free of Charge</v>
          </cell>
          <cell r="C336" t="str">
            <v>Plant and Equipment Assets Received Free of Charge</v>
          </cell>
          <cell r="D336">
            <v>33</v>
          </cell>
          <cell r="E336" t="str">
            <v>Fair value of assets received free of charge</v>
          </cell>
          <cell r="F336" t="str">
            <v>Operating Revenue</v>
          </cell>
        </row>
        <row r="337">
          <cell r="A337" t="str">
            <v>78500</v>
          </cell>
          <cell r="B337" t="str">
            <v>Other Assets Received Free of Charge</v>
          </cell>
          <cell r="C337" t="str">
            <v>Other Assets Received Free of Charge</v>
          </cell>
          <cell r="D337">
            <v>34</v>
          </cell>
          <cell r="E337" t="str">
            <v>Fair value of assets received free of charge</v>
          </cell>
          <cell r="F337" t="str">
            <v>Operating Revenue</v>
          </cell>
        </row>
        <row r="338">
          <cell r="A338" t="str">
            <v>78700</v>
          </cell>
          <cell r="B338" t="str">
            <v>Resources Received Free of Charge</v>
          </cell>
          <cell r="C338" t="str">
            <v>Other Assets Received Free of Charge</v>
          </cell>
          <cell r="D338">
            <v>34</v>
          </cell>
          <cell r="E338" t="str">
            <v>Fair value of assets received free of charge</v>
          </cell>
          <cell r="F338" t="str">
            <v>Operating Revenue</v>
          </cell>
        </row>
        <row r="339">
          <cell r="A339" t="str">
            <v>79000</v>
          </cell>
          <cell r="B339" t="str">
            <v>Unclaimed Moneys Act No 6879</v>
          </cell>
          <cell r="C339" t="str">
            <v>Other Revenue</v>
          </cell>
          <cell r="D339">
            <v>36</v>
          </cell>
          <cell r="E339" t="str">
            <v>Other revenue</v>
          </cell>
          <cell r="F339" t="str">
            <v>Operating Revenue</v>
          </cell>
        </row>
        <row r="340">
          <cell r="A340" t="str">
            <v>79050</v>
          </cell>
          <cell r="B340" t="str">
            <v>Other Unclaimed Moneys</v>
          </cell>
          <cell r="C340" t="str">
            <v>Other Revenue</v>
          </cell>
          <cell r="D340">
            <v>36</v>
          </cell>
          <cell r="E340" t="str">
            <v>Other revenue</v>
          </cell>
          <cell r="F340" t="str">
            <v>Operating Revenue</v>
          </cell>
        </row>
        <row r="341">
          <cell r="A341" t="str">
            <v>79100</v>
          </cell>
          <cell r="B341" t="str">
            <v>Parks and Waterways Maintenance Funding</v>
          </cell>
          <cell r="C341" t="str">
            <v>Other Revenue</v>
          </cell>
          <cell r="D341">
            <v>36</v>
          </cell>
          <cell r="E341" t="str">
            <v>Other revenue</v>
          </cell>
          <cell r="F341" t="str">
            <v>Operating Revenue</v>
          </cell>
        </row>
        <row r="342">
          <cell r="A342" t="str">
            <v>79150</v>
          </cell>
          <cell r="B342" t="str">
            <v>Forests Roading</v>
          </cell>
          <cell r="C342" t="str">
            <v>Other Revenue</v>
          </cell>
          <cell r="D342">
            <v>36</v>
          </cell>
          <cell r="E342" t="str">
            <v>Other revenue</v>
          </cell>
          <cell r="F342" t="str">
            <v>Operating Revenue</v>
          </cell>
        </row>
        <row r="343">
          <cell r="A343" t="str">
            <v>79400</v>
          </cell>
          <cell r="B343" t="str">
            <v>Foreign Exchange Gains</v>
          </cell>
          <cell r="C343" t="str">
            <v>Other Revenue</v>
          </cell>
          <cell r="D343">
            <v>36</v>
          </cell>
          <cell r="E343" t="str">
            <v>Other revenue</v>
          </cell>
          <cell r="F343" t="str">
            <v>Operating Revenue</v>
          </cell>
        </row>
        <row r="344">
          <cell r="A344" t="str">
            <v>79450</v>
          </cell>
          <cell r="B344" t="str">
            <v>Revenue Suspense</v>
          </cell>
          <cell r="C344" t="str">
            <v>Other Revenue</v>
          </cell>
          <cell r="D344">
            <v>36</v>
          </cell>
          <cell r="E344" t="str">
            <v>Other revenue</v>
          </cell>
          <cell r="F344" t="str">
            <v>Operating Revenue</v>
          </cell>
        </row>
        <row r="345">
          <cell r="A345" t="str">
            <v>79550</v>
          </cell>
          <cell r="B345" t="str">
            <v>Refunds and Reimbursements</v>
          </cell>
          <cell r="C345" t="str">
            <v>Other Revenue</v>
          </cell>
          <cell r="D345">
            <v>36</v>
          </cell>
          <cell r="E345" t="str">
            <v>Other revenue</v>
          </cell>
          <cell r="F345" t="str">
            <v>Operating Revenue</v>
          </cell>
        </row>
        <row r="346">
          <cell r="A346" t="str">
            <v>79750</v>
          </cell>
          <cell r="B346" t="str">
            <v>Capital Asset Charge from GG Agencies</v>
          </cell>
          <cell r="C346" t="str">
            <v>Capital Assets Charge</v>
          </cell>
          <cell r="D346">
            <v>35</v>
          </cell>
          <cell r="E346" t="str">
            <v>Inter sector capital asset charge</v>
          </cell>
          <cell r="F346" t="str">
            <v>Operating Revenue</v>
          </cell>
        </row>
        <row r="347">
          <cell r="A347" t="str">
            <v>79751</v>
          </cell>
          <cell r="B347" t="str">
            <v>Capital Asset Charge from PNFCs</v>
          </cell>
          <cell r="C347" t="str">
            <v>Capital Assets Charge</v>
          </cell>
          <cell r="D347">
            <v>35</v>
          </cell>
          <cell r="E347" t="str">
            <v>Inter sector capital asset charge</v>
          </cell>
          <cell r="F347" t="str">
            <v>Operating Revenue</v>
          </cell>
        </row>
        <row r="348">
          <cell r="A348" t="str">
            <v>79800</v>
          </cell>
          <cell r="B348" t="str">
            <v>Reval of Self Generating and Struct. Assets</v>
          </cell>
          <cell r="C348" t="str">
            <v>Other Revenue</v>
          </cell>
          <cell r="D348">
            <v>36</v>
          </cell>
          <cell r="E348" t="str">
            <v>Other revenue</v>
          </cell>
          <cell r="F348" t="str">
            <v>Operating Revenue</v>
          </cell>
        </row>
        <row r="349">
          <cell r="A349" t="str">
            <v>79850</v>
          </cell>
          <cell r="B349" t="str">
            <v>Other Non-Property Rental Income</v>
          </cell>
          <cell r="C349" t="str">
            <v>Other Revenue</v>
          </cell>
          <cell r="D349">
            <v>36</v>
          </cell>
          <cell r="E349" t="str">
            <v>Other revenue</v>
          </cell>
          <cell r="F349" t="str">
            <v>Operating Revenue</v>
          </cell>
        </row>
        <row r="350">
          <cell r="A350" t="str">
            <v>79880</v>
          </cell>
          <cell r="B350" t="str">
            <v>Other Miscellaneous Non-Operating Revenue</v>
          </cell>
          <cell r="C350" t="str">
            <v>Other Revenue</v>
          </cell>
          <cell r="D350">
            <v>36</v>
          </cell>
          <cell r="E350" t="str">
            <v>Other revenue</v>
          </cell>
          <cell r="F350" t="str">
            <v>Operating Revenue</v>
          </cell>
        </row>
        <row r="351">
          <cell r="A351" t="str">
            <v>79885</v>
          </cell>
          <cell r="B351" t="str">
            <v>Assets Not Previously Recognised</v>
          </cell>
          <cell r="C351" t="str">
            <v>Other Revenue</v>
          </cell>
          <cell r="D351">
            <v>36</v>
          </cell>
          <cell r="E351" t="str">
            <v>Other revenue</v>
          </cell>
          <cell r="F351" t="str">
            <v>Operating Revenue</v>
          </cell>
        </row>
        <row r="352">
          <cell r="A352" t="str">
            <v>79890</v>
          </cell>
          <cell r="B352" t="str">
            <v>Forgiveness of Liability</v>
          </cell>
          <cell r="C352" t="str">
            <v>Other Revenue</v>
          </cell>
          <cell r="D352">
            <v>36</v>
          </cell>
          <cell r="E352" t="str">
            <v>Other revenue</v>
          </cell>
          <cell r="F352" t="str">
            <v>Operating Revenue</v>
          </cell>
        </row>
        <row r="353">
          <cell r="A353" t="str">
            <v>79895</v>
          </cell>
          <cell r="B353" t="str">
            <v>Disabled- Writeback of Grants Payable</v>
          </cell>
          <cell r="C353" t="str">
            <v>Other Revenue</v>
          </cell>
          <cell r="D353">
            <v>36</v>
          </cell>
          <cell r="E353" t="str">
            <v>Other revenue</v>
          </cell>
          <cell r="F353" t="str">
            <v>Operating Revenue</v>
          </cell>
        </row>
        <row r="354">
          <cell r="A354" t="str">
            <v>79900</v>
          </cell>
          <cell r="B354" t="str">
            <v>Transfers between Funds</v>
          </cell>
          <cell r="C354" t="str">
            <v>Transfers between Funds</v>
          </cell>
          <cell r="D354">
            <v>38</v>
          </cell>
          <cell r="E354" t="str">
            <v>Other revenue</v>
          </cell>
          <cell r="F354" t="str">
            <v>Operating Revenue</v>
          </cell>
        </row>
        <row r="355">
          <cell r="A355" t="str">
            <v>80100</v>
          </cell>
          <cell r="B355" t="str">
            <v>Salaries,O/time,Rec,Sick Leave, Allow and Bonus</v>
          </cell>
          <cell r="C355" t="str">
            <v>Wages, Salaries and Supplements</v>
          </cell>
          <cell r="D355">
            <v>39</v>
          </cell>
          <cell r="E355" t="str">
            <v>Employee entitlements</v>
          </cell>
          <cell r="F355" t="str">
            <v>Operating Expenses</v>
          </cell>
        </row>
        <row r="356">
          <cell r="A356" t="str">
            <v>80300</v>
          </cell>
          <cell r="B356" t="str">
            <v>Payroll Tax</v>
          </cell>
          <cell r="C356" t="str">
            <v>Payroll Tax Expense</v>
          </cell>
          <cell r="D356">
            <v>40</v>
          </cell>
          <cell r="E356" t="str">
            <v>Employee entitlements</v>
          </cell>
          <cell r="F356" t="str">
            <v>Operating Expenses</v>
          </cell>
        </row>
        <row r="357">
          <cell r="A357" t="str">
            <v>80400</v>
          </cell>
          <cell r="B357" t="str">
            <v>Fringe Benefits Tax</v>
          </cell>
          <cell r="C357" t="str">
            <v>Fringe Benefits Tax</v>
          </cell>
          <cell r="D357">
            <v>41</v>
          </cell>
          <cell r="E357" t="str">
            <v>Employee entitlements</v>
          </cell>
          <cell r="F357" t="str">
            <v>Operating Expenses</v>
          </cell>
        </row>
        <row r="358">
          <cell r="A358" t="str">
            <v>80500</v>
          </cell>
          <cell r="B358" t="str">
            <v>Long Service Leave Expense</v>
          </cell>
          <cell r="C358" t="str">
            <v>Long Service Leave</v>
          </cell>
          <cell r="D358">
            <v>42</v>
          </cell>
          <cell r="E358" t="str">
            <v>Employee entitlements</v>
          </cell>
          <cell r="F358" t="str">
            <v>Operating Expenses</v>
          </cell>
        </row>
        <row r="359">
          <cell r="A359" t="str">
            <v>80700</v>
          </cell>
          <cell r="B359" t="str">
            <v>Workforce Reduction Payments</v>
          </cell>
          <cell r="C359" t="str">
            <v>Workforce Reduction Payments</v>
          </cell>
          <cell r="D359">
            <v>43</v>
          </cell>
          <cell r="E359" t="str">
            <v>Employee entitlements</v>
          </cell>
          <cell r="F359" t="str">
            <v>Operating Expenses</v>
          </cell>
        </row>
        <row r="360">
          <cell r="A360" t="str">
            <v>80900</v>
          </cell>
          <cell r="B360" t="str">
            <v>Employer Contribution to Superannuation</v>
          </cell>
          <cell r="C360" t="str">
            <v>Superannuation</v>
          </cell>
          <cell r="D360">
            <v>44</v>
          </cell>
          <cell r="E360" t="str">
            <v>Superannuation</v>
          </cell>
          <cell r="F360" t="str">
            <v>Operating Expenses</v>
          </cell>
        </row>
        <row r="361">
          <cell r="A361" t="str">
            <v>80950</v>
          </cell>
          <cell r="B361" t="str">
            <v>Pension and Lump Sum Paymts - Former Employees</v>
          </cell>
          <cell r="C361" t="str">
            <v>Superannuation</v>
          </cell>
          <cell r="D361">
            <v>44</v>
          </cell>
          <cell r="E361" t="str">
            <v>Superannuation</v>
          </cell>
          <cell r="F361" t="str">
            <v>Operating Expenses</v>
          </cell>
        </row>
        <row r="362">
          <cell r="A362" t="str">
            <v>80980</v>
          </cell>
          <cell r="B362" t="str">
            <v>Change to Superannuation Prov for Employees</v>
          </cell>
          <cell r="C362" t="str">
            <v>Superannuation</v>
          </cell>
          <cell r="D362">
            <v>44</v>
          </cell>
          <cell r="E362" t="str">
            <v>Superannuation</v>
          </cell>
          <cell r="F362" t="str">
            <v>Operating Expenses</v>
          </cell>
        </row>
        <row r="363">
          <cell r="A363" t="str">
            <v>81000</v>
          </cell>
          <cell r="B363" t="str">
            <v>Depreciation - Buildings</v>
          </cell>
          <cell r="C363" t="str">
            <v>Buildings</v>
          </cell>
          <cell r="D363">
            <v>45</v>
          </cell>
          <cell r="E363" t="str">
            <v>Depreciation</v>
          </cell>
          <cell r="F363" t="str">
            <v>Operating Expenses</v>
          </cell>
        </row>
        <row r="364">
          <cell r="A364" t="str">
            <v>81100</v>
          </cell>
          <cell r="B364" t="str">
            <v>Depn - Plant, Equip, Furn and Fitt and Vehicles</v>
          </cell>
          <cell r="C364" t="str">
            <v>Plant, Equipment &amp; Infrastructure</v>
          </cell>
          <cell r="D364">
            <v>46</v>
          </cell>
          <cell r="E364" t="str">
            <v>Depreciation</v>
          </cell>
          <cell r="F364" t="str">
            <v>Operating Expenses</v>
          </cell>
        </row>
        <row r="365">
          <cell r="A365" t="str">
            <v>81200</v>
          </cell>
          <cell r="B365" t="str">
            <v>Depreciation - Roads</v>
          </cell>
          <cell r="C365" t="str">
            <v>Roads</v>
          </cell>
          <cell r="D365">
            <v>47</v>
          </cell>
          <cell r="E365" t="str">
            <v>Depreciation</v>
          </cell>
          <cell r="F365" t="str">
            <v>Operating Expenses</v>
          </cell>
        </row>
        <row r="366">
          <cell r="A366" t="str">
            <v>81300</v>
          </cell>
          <cell r="B366" t="str">
            <v>Depn - Infrastructure other than Roads</v>
          </cell>
          <cell r="C366" t="str">
            <v>Plant, Equipment &amp; Infrastructure</v>
          </cell>
          <cell r="D366">
            <v>48</v>
          </cell>
          <cell r="E366" t="str">
            <v>Depreciation</v>
          </cell>
          <cell r="F366" t="str">
            <v>Operating Expenses</v>
          </cell>
        </row>
        <row r="367">
          <cell r="A367" t="str">
            <v>81400</v>
          </cell>
          <cell r="B367" t="str">
            <v>Road Infrastucture Depreciation</v>
          </cell>
          <cell r="C367" t="str">
            <v>Other</v>
          </cell>
          <cell r="D367">
            <v>49</v>
          </cell>
          <cell r="E367" t="str">
            <v>Depreciation</v>
          </cell>
          <cell r="F367" t="str">
            <v>Operating Expenses</v>
          </cell>
        </row>
        <row r="368">
          <cell r="A368" t="str">
            <v>81600</v>
          </cell>
          <cell r="B368" t="str">
            <v>Depreciation - Cultural Assets</v>
          </cell>
          <cell r="C368" t="str">
            <v>Cultural assets</v>
          </cell>
          <cell r="D368">
            <v>50</v>
          </cell>
          <cell r="E368" t="str">
            <v>Depreciation</v>
          </cell>
          <cell r="F368" t="str">
            <v>Operating Expenses</v>
          </cell>
        </row>
        <row r="369">
          <cell r="A369" t="str">
            <v>81700</v>
          </cell>
          <cell r="B369" t="str">
            <v>Amortisation - Leasehold Improvements</v>
          </cell>
          <cell r="C369" t="str">
            <v>Motor Vehicles Under VicFleet Lease</v>
          </cell>
          <cell r="D369">
            <v>51</v>
          </cell>
          <cell r="E369" t="str">
            <v>Amortisation</v>
          </cell>
          <cell r="F369" t="str">
            <v>Operating Expenses</v>
          </cell>
        </row>
        <row r="370">
          <cell r="A370" t="str">
            <v>81800</v>
          </cell>
          <cell r="B370" t="str">
            <v>Amortn - P and E, Furn and Fitt and MV under Lease</v>
          </cell>
          <cell r="C370" t="str">
            <v>Motor Vehicles Under VicFleet Lease</v>
          </cell>
          <cell r="D370">
            <v>51</v>
          </cell>
          <cell r="E370" t="str">
            <v>Amortisation</v>
          </cell>
          <cell r="F370" t="str">
            <v>Operating Expenses</v>
          </cell>
        </row>
        <row r="371">
          <cell r="A371" t="str">
            <v>81810</v>
          </cell>
          <cell r="B371" t="str">
            <v>Depreciation - Motor Vehicles under VicFleet Lease</v>
          </cell>
          <cell r="C371" t="str">
            <v>Plant, Equipment &amp; Infrastructure</v>
          </cell>
          <cell r="D371">
            <v>46</v>
          </cell>
          <cell r="E371" t="str">
            <v>Depreciation</v>
          </cell>
          <cell r="F371" t="str">
            <v>Operating Expenses</v>
          </cell>
        </row>
        <row r="372">
          <cell r="A372" t="str">
            <v>81900</v>
          </cell>
          <cell r="B372" t="str">
            <v>Amortisation - Intangible Assets</v>
          </cell>
          <cell r="C372" t="str">
            <v>Other</v>
          </cell>
          <cell r="D372">
            <v>52</v>
          </cell>
          <cell r="E372" t="str">
            <v>Amortisation</v>
          </cell>
          <cell r="F372" t="str">
            <v>Operating Expenses</v>
          </cell>
        </row>
        <row r="373">
          <cell r="A373" t="str">
            <v>81950</v>
          </cell>
          <cell r="B373" t="str">
            <v>Amortisation - Infrastructure Leasehold</v>
          </cell>
          <cell r="C373" t="str">
            <v>Other</v>
          </cell>
          <cell r="D373">
            <v>52</v>
          </cell>
          <cell r="E373" t="str">
            <v>Amortisation</v>
          </cell>
          <cell r="F373" t="str">
            <v>Operating Expenses</v>
          </cell>
        </row>
        <row r="374">
          <cell r="A374" t="str">
            <v>82000</v>
          </cell>
          <cell r="B374" t="str">
            <v>Finance Lease Interest</v>
          </cell>
          <cell r="C374" t="str">
            <v>Finance Leases</v>
          </cell>
          <cell r="D374">
            <v>53</v>
          </cell>
          <cell r="E374" t="str">
            <v>Borrowing costs</v>
          </cell>
          <cell r="F374" t="str">
            <v>Operating Expenses</v>
          </cell>
        </row>
        <row r="375">
          <cell r="A375" t="str">
            <v>82010</v>
          </cell>
          <cell r="B375" t="str">
            <v>Finance Lease Interrest - VicFleet MV Lease</v>
          </cell>
          <cell r="C375" t="str">
            <v>Finance Leases</v>
          </cell>
          <cell r="D375">
            <v>53</v>
          </cell>
          <cell r="E375" t="str">
            <v>Borrowing costs</v>
          </cell>
          <cell r="F375" t="str">
            <v>Operating Expenses</v>
          </cell>
        </row>
        <row r="376">
          <cell r="A376" t="str">
            <v>82100</v>
          </cell>
          <cell r="B376" t="str">
            <v>Interest Paid to Commonwealth</v>
          </cell>
          <cell r="C376" t="str">
            <v>Interest on Short Term Borrowings</v>
          </cell>
          <cell r="D376">
            <v>56</v>
          </cell>
          <cell r="E376" t="str">
            <v>Borrowing costs</v>
          </cell>
          <cell r="F376" t="str">
            <v>Operating Expenses</v>
          </cell>
        </row>
        <row r="377">
          <cell r="A377" t="str">
            <v>82110</v>
          </cell>
          <cell r="B377" t="str">
            <v>Interest Paid to General Government</v>
          </cell>
          <cell r="C377" t="str">
            <v>Interest on Short Term Borrowings</v>
          </cell>
          <cell r="D377">
            <v>56</v>
          </cell>
          <cell r="E377" t="str">
            <v>Borrowing costs</v>
          </cell>
          <cell r="F377" t="str">
            <v>Operating Expenses</v>
          </cell>
        </row>
        <row r="378">
          <cell r="A378" t="str">
            <v>82120</v>
          </cell>
          <cell r="B378" t="str">
            <v>Interest Paid to PNFCs</v>
          </cell>
          <cell r="C378" t="str">
            <v>Interest on Short Term Borrowings</v>
          </cell>
          <cell r="D378">
            <v>56</v>
          </cell>
          <cell r="E378" t="str">
            <v>Borrowing costs</v>
          </cell>
          <cell r="F378" t="str">
            <v>Operating Expenses</v>
          </cell>
        </row>
        <row r="379">
          <cell r="A379" t="str">
            <v>82130</v>
          </cell>
          <cell r="B379" t="str">
            <v>Interest Paid to PFCs other than TCV</v>
          </cell>
          <cell r="C379" t="str">
            <v>Interest on Short Term Borrowings</v>
          </cell>
          <cell r="D379">
            <v>56</v>
          </cell>
          <cell r="E379" t="str">
            <v>Borrowing costs</v>
          </cell>
          <cell r="F379" t="str">
            <v>Operating Expenses</v>
          </cell>
        </row>
        <row r="380">
          <cell r="A380" t="str">
            <v>82150</v>
          </cell>
          <cell r="B380" t="str">
            <v>Interest Paid to TCV</v>
          </cell>
          <cell r="C380" t="str">
            <v>Interest on Short Term Borrowings</v>
          </cell>
          <cell r="D380">
            <v>56</v>
          </cell>
          <cell r="E380" t="str">
            <v>Borrowing costs</v>
          </cell>
          <cell r="F380" t="str">
            <v>Operating Expenses</v>
          </cell>
        </row>
        <row r="381">
          <cell r="A381" t="str">
            <v>82300</v>
          </cell>
          <cell r="B381" t="str">
            <v>Interest on other Debt</v>
          </cell>
          <cell r="C381" t="str">
            <v>Interest on Short Term Borrowings</v>
          </cell>
          <cell r="D381">
            <v>56</v>
          </cell>
          <cell r="E381" t="str">
            <v>Borrowing costs</v>
          </cell>
          <cell r="F381" t="str">
            <v>Operating Expenses</v>
          </cell>
        </row>
        <row r="382">
          <cell r="A382" t="str">
            <v>82400</v>
          </cell>
          <cell r="B382" t="str">
            <v>Interest Paid to Commonwealth</v>
          </cell>
          <cell r="C382" t="str">
            <v>Interest on Long Term Borrowings</v>
          </cell>
          <cell r="D382">
            <v>55</v>
          </cell>
          <cell r="E382" t="str">
            <v>Borrowing costs</v>
          </cell>
          <cell r="F382" t="str">
            <v>Operating Expenses</v>
          </cell>
        </row>
        <row r="383">
          <cell r="A383" t="str">
            <v>82410</v>
          </cell>
          <cell r="B383" t="str">
            <v>Interest Paid to General Government Sector</v>
          </cell>
          <cell r="C383" t="str">
            <v>Interest on Long Term Borrowings</v>
          </cell>
          <cell r="D383">
            <v>55</v>
          </cell>
          <cell r="E383" t="str">
            <v>Borrowing costs</v>
          </cell>
          <cell r="F383" t="str">
            <v>Operating Expenses</v>
          </cell>
        </row>
        <row r="384">
          <cell r="A384" t="str">
            <v>82420</v>
          </cell>
          <cell r="B384" t="str">
            <v>Interest Paid to PNFCs</v>
          </cell>
          <cell r="C384" t="str">
            <v>Interest on Long Term Borrowings</v>
          </cell>
          <cell r="D384">
            <v>55</v>
          </cell>
          <cell r="E384" t="str">
            <v>Borrowing costs</v>
          </cell>
          <cell r="F384" t="str">
            <v>Operating Expenses</v>
          </cell>
        </row>
        <row r="385">
          <cell r="A385" t="str">
            <v>82430</v>
          </cell>
          <cell r="B385" t="str">
            <v>Interest Paid to PFCs other than TCV</v>
          </cell>
          <cell r="C385" t="str">
            <v>Interest on Long Term Borrowings</v>
          </cell>
          <cell r="D385">
            <v>55</v>
          </cell>
          <cell r="E385" t="str">
            <v>Borrowing costs</v>
          </cell>
          <cell r="F385" t="str">
            <v>Operating Expenses</v>
          </cell>
        </row>
        <row r="386">
          <cell r="A386" t="str">
            <v>82550</v>
          </cell>
          <cell r="B386" t="str">
            <v>Interest Paid to TCV</v>
          </cell>
          <cell r="C386" t="str">
            <v>Interest on Long Term Borrowings</v>
          </cell>
          <cell r="D386">
            <v>55</v>
          </cell>
          <cell r="E386" t="str">
            <v>Borrowing costs</v>
          </cell>
          <cell r="F386" t="str">
            <v>Operating Expenses</v>
          </cell>
        </row>
        <row r="387">
          <cell r="A387" t="str">
            <v>82600</v>
          </cell>
          <cell r="B387" t="str">
            <v>Interest on other Debt</v>
          </cell>
          <cell r="C387" t="str">
            <v>Interest on Long Term Borrowings</v>
          </cell>
          <cell r="D387">
            <v>55</v>
          </cell>
          <cell r="E387" t="str">
            <v>Borrowing costs</v>
          </cell>
          <cell r="F387" t="str">
            <v>Operating Expenses</v>
          </cell>
        </row>
        <row r="388">
          <cell r="A388" t="str">
            <v>82800</v>
          </cell>
          <cell r="B388" t="str">
            <v>Finance Expenses and Fees</v>
          </cell>
          <cell r="C388" t="str">
            <v>Other Borrowing Costs</v>
          </cell>
          <cell r="D388">
            <v>57</v>
          </cell>
          <cell r="E388" t="str">
            <v>Borrowing costs</v>
          </cell>
          <cell r="F388" t="str">
            <v>Operating Expenses</v>
          </cell>
        </row>
        <row r="389">
          <cell r="A389" t="str">
            <v>82860</v>
          </cell>
          <cell r="B389" t="str">
            <v>Realised Gains / Losses on Borrowings</v>
          </cell>
          <cell r="C389" t="str">
            <v>Other Borrowing Costs</v>
          </cell>
          <cell r="D389">
            <v>57</v>
          </cell>
          <cell r="E389" t="str">
            <v>Borrowing costs</v>
          </cell>
          <cell r="F389" t="str">
            <v>Operating Expenses</v>
          </cell>
        </row>
        <row r="390">
          <cell r="A390" t="str">
            <v>82870</v>
          </cell>
          <cell r="B390" t="str">
            <v>Unrealised Gains / Losses on Borrowings</v>
          </cell>
          <cell r="C390" t="str">
            <v>Other Borrowing Costs</v>
          </cell>
          <cell r="D390">
            <v>57</v>
          </cell>
          <cell r="E390" t="str">
            <v>Borrowing costs</v>
          </cell>
          <cell r="F390" t="str">
            <v>Operating Expenses</v>
          </cell>
        </row>
        <row r="391">
          <cell r="A391" t="str">
            <v>82900</v>
          </cell>
          <cell r="B391" t="str">
            <v>Capital Asset Charge</v>
          </cell>
          <cell r="C391" t="str">
            <v>Capital Assets Charge</v>
          </cell>
          <cell r="D391">
            <v>58</v>
          </cell>
          <cell r="E391" t="str">
            <v>Capital Asset Charge</v>
          </cell>
          <cell r="F391" t="str">
            <v>Operating Expenses</v>
          </cell>
        </row>
        <row r="392">
          <cell r="A392" t="str">
            <v>82950</v>
          </cell>
          <cell r="B392" t="str">
            <v>Alloc of Disct/PremiumandIndexn on Borrowgs</v>
          </cell>
          <cell r="C392" t="str">
            <v>Other Borrowing Costs</v>
          </cell>
          <cell r="D392">
            <v>57</v>
          </cell>
          <cell r="E392" t="str">
            <v>Borrowing costs</v>
          </cell>
          <cell r="F392" t="str">
            <v>Operating Expenses</v>
          </cell>
        </row>
        <row r="393">
          <cell r="A393" t="str">
            <v>84100</v>
          </cell>
          <cell r="B393" t="str">
            <v>Grants to Govt PNFCs - Wthn P/folio</v>
          </cell>
          <cell r="C393" t="str">
            <v>Grants within Victorian Government</v>
          </cell>
          <cell r="D393">
            <v>63</v>
          </cell>
          <cell r="E393" t="str">
            <v>Grants and transfer payments</v>
          </cell>
          <cell r="F393" t="str">
            <v>Operating Expenses</v>
          </cell>
        </row>
        <row r="394">
          <cell r="A394" t="str">
            <v>84105</v>
          </cell>
          <cell r="B394" t="str">
            <v>Grants to Govt PFCs - Wthn P/folio</v>
          </cell>
          <cell r="C394" t="str">
            <v>Grants within Victorian Government</v>
          </cell>
          <cell r="D394">
            <v>63</v>
          </cell>
          <cell r="E394" t="str">
            <v>Grants and transfer payments</v>
          </cell>
          <cell r="F394" t="str">
            <v>Operating Expenses</v>
          </cell>
        </row>
        <row r="395">
          <cell r="A395" t="str">
            <v>84110</v>
          </cell>
          <cell r="B395" t="str">
            <v>Grants to Govt PNFCs - Outside P/folio</v>
          </cell>
          <cell r="C395" t="str">
            <v>Grants within Victorian Government</v>
          </cell>
          <cell r="D395">
            <v>63</v>
          </cell>
          <cell r="E395" t="str">
            <v>Grants and transfer payments</v>
          </cell>
          <cell r="F395" t="str">
            <v>Operating Expenses</v>
          </cell>
        </row>
        <row r="396">
          <cell r="A396" t="str">
            <v>84180</v>
          </cell>
          <cell r="B396" t="str">
            <v>Grants to Govt PFCs - Outside P/folio</v>
          </cell>
          <cell r="C396" t="str">
            <v>Grants within Victorian Government</v>
          </cell>
          <cell r="D396">
            <v>63</v>
          </cell>
          <cell r="E396" t="str">
            <v>Grants and transfer payments</v>
          </cell>
          <cell r="F396" t="str">
            <v>Operating Expenses</v>
          </cell>
        </row>
        <row r="397">
          <cell r="A397" t="str">
            <v>84200</v>
          </cell>
          <cell r="B397" t="str">
            <v>Grants to GG Sector Depts - Wthn P/folio</v>
          </cell>
          <cell r="C397" t="str">
            <v>Grants within Victorian Government</v>
          </cell>
          <cell r="D397">
            <v>63</v>
          </cell>
          <cell r="E397" t="str">
            <v>Grants and transfer payments</v>
          </cell>
          <cell r="F397" t="str">
            <v>Operating Expenses</v>
          </cell>
        </row>
        <row r="398">
          <cell r="A398" t="str">
            <v>84210</v>
          </cell>
          <cell r="B398" t="str">
            <v>Grants to GG Sector Depts - Outside P/folio</v>
          </cell>
          <cell r="C398" t="str">
            <v>Grants within Victorian Government</v>
          </cell>
          <cell r="D398">
            <v>63</v>
          </cell>
          <cell r="E398" t="str">
            <v>Grants and transfer payments</v>
          </cell>
          <cell r="F398" t="str">
            <v>Operating Expenses</v>
          </cell>
        </row>
        <row r="399">
          <cell r="A399" t="str">
            <v>84270</v>
          </cell>
          <cell r="B399" t="str">
            <v>Grants to Reg and Oth Part Budget Fund Agencies</v>
          </cell>
          <cell r="C399" t="str">
            <v>Grants within Victorian Government</v>
          </cell>
          <cell r="D399">
            <v>63</v>
          </cell>
          <cell r="E399" t="str">
            <v>Grants and transfer payments</v>
          </cell>
          <cell r="F399" t="str">
            <v>Operating Expenses</v>
          </cell>
        </row>
        <row r="400">
          <cell r="A400" t="str">
            <v>84280</v>
          </cell>
          <cell r="B400" t="str">
            <v>Grants to the Commonwealth</v>
          </cell>
          <cell r="C400" t="str">
            <v>Commonwealth Grants</v>
          </cell>
          <cell r="D400">
            <v>59</v>
          </cell>
          <cell r="E400" t="str">
            <v>Grants and transfer payments</v>
          </cell>
          <cell r="F400" t="str">
            <v>Operating Expenses</v>
          </cell>
        </row>
        <row r="401">
          <cell r="A401" t="str">
            <v>84290</v>
          </cell>
          <cell r="B401" t="str">
            <v>Grants to Other State Governments</v>
          </cell>
          <cell r="C401" t="str">
            <v>Other Grants</v>
          </cell>
          <cell r="D401">
            <v>62</v>
          </cell>
          <cell r="E401" t="str">
            <v>Grants and transfer payments</v>
          </cell>
          <cell r="F401" t="str">
            <v>Operating Expenses</v>
          </cell>
        </row>
        <row r="402">
          <cell r="A402" t="str">
            <v>84300</v>
          </cell>
          <cell r="B402" t="str">
            <v>Grants to Foreign Governments</v>
          </cell>
          <cell r="C402" t="str">
            <v>Other Grants</v>
          </cell>
          <cell r="D402">
            <v>62</v>
          </cell>
          <cell r="E402" t="str">
            <v>Grants and transfer payments</v>
          </cell>
          <cell r="F402" t="str">
            <v>Operating Expenses</v>
          </cell>
        </row>
        <row r="403">
          <cell r="A403" t="str">
            <v>84400</v>
          </cell>
          <cell r="B403" t="str">
            <v>Grants to Local Government</v>
          </cell>
          <cell r="C403" t="str">
            <v>Local Government Grants</v>
          </cell>
          <cell r="D403">
            <v>60</v>
          </cell>
          <cell r="E403" t="str">
            <v>Grants and transfer payments</v>
          </cell>
          <cell r="F403" t="str">
            <v>Operating Expenses</v>
          </cell>
        </row>
        <row r="404">
          <cell r="A404" t="str">
            <v>84600</v>
          </cell>
          <cell r="B404" t="str">
            <v>Grants to Private Sector and Non-Profit Orgs</v>
          </cell>
          <cell r="C404" t="str">
            <v>Private Sector Grants</v>
          </cell>
          <cell r="D404">
            <v>61</v>
          </cell>
          <cell r="E404" t="str">
            <v>Grants and transfer payments</v>
          </cell>
          <cell r="F404" t="str">
            <v>Operating Expenses</v>
          </cell>
        </row>
        <row r="405">
          <cell r="A405" t="str">
            <v>84900</v>
          </cell>
          <cell r="B405" t="str">
            <v>Grants to Households and Persons</v>
          </cell>
          <cell r="C405" t="str">
            <v>Private Sector Grants</v>
          </cell>
          <cell r="D405">
            <v>61</v>
          </cell>
          <cell r="E405" t="str">
            <v>Grants and transfer payments</v>
          </cell>
          <cell r="F405" t="str">
            <v>Operating Expenses</v>
          </cell>
        </row>
        <row r="406">
          <cell r="A406" t="str">
            <v>85200</v>
          </cell>
          <cell r="B406" t="str">
            <v>Grants to Govt PNFCs - Wthn P/folio</v>
          </cell>
          <cell r="C406" t="str">
            <v>Grants within Victorian Government</v>
          </cell>
          <cell r="D406">
            <v>63</v>
          </cell>
          <cell r="E406" t="str">
            <v>Grants and transfer payments</v>
          </cell>
          <cell r="F406" t="str">
            <v>Operating Expenses</v>
          </cell>
        </row>
        <row r="407">
          <cell r="A407" t="str">
            <v>85205</v>
          </cell>
          <cell r="B407" t="str">
            <v>Grants to Govt PFCs - Wthn P/folio</v>
          </cell>
          <cell r="C407" t="str">
            <v>Grants within Victorian Government</v>
          </cell>
          <cell r="D407">
            <v>63</v>
          </cell>
          <cell r="E407" t="str">
            <v>Grants and transfer payments</v>
          </cell>
          <cell r="F407" t="str">
            <v>Operating Expenses</v>
          </cell>
        </row>
        <row r="408">
          <cell r="A408" t="str">
            <v>85210</v>
          </cell>
          <cell r="B408" t="str">
            <v>Grants to Govt PNFCs - Outside P/folio</v>
          </cell>
          <cell r="C408" t="str">
            <v>Grants within Victorian Government</v>
          </cell>
          <cell r="D408">
            <v>63</v>
          </cell>
          <cell r="E408" t="str">
            <v>Grants and transfer payments</v>
          </cell>
          <cell r="F408" t="str">
            <v>Operating Expenses</v>
          </cell>
        </row>
        <row r="409">
          <cell r="A409" t="str">
            <v>85240</v>
          </cell>
          <cell r="B409" t="str">
            <v>Grants to Govt PFCs - Outside P/folio</v>
          </cell>
          <cell r="C409" t="str">
            <v>Grants within Victorian Government</v>
          </cell>
          <cell r="D409">
            <v>63</v>
          </cell>
          <cell r="E409" t="str">
            <v>Grants and transfer payments</v>
          </cell>
          <cell r="F409" t="str">
            <v>Operating Expenses</v>
          </cell>
        </row>
        <row r="410">
          <cell r="A410" t="str">
            <v>85250</v>
          </cell>
          <cell r="B410" t="str">
            <v>Grants to GG Sector Depts - Wthn P/folio</v>
          </cell>
          <cell r="C410" t="str">
            <v>Grants within Victorian Government</v>
          </cell>
          <cell r="D410">
            <v>63</v>
          </cell>
          <cell r="E410" t="str">
            <v>Grants and transfer payments</v>
          </cell>
          <cell r="F410" t="str">
            <v>Operating Expenses</v>
          </cell>
        </row>
        <row r="411">
          <cell r="A411" t="str">
            <v>85260</v>
          </cell>
          <cell r="B411" t="str">
            <v>Grants to GG Sector Depts - Outside P/folio</v>
          </cell>
          <cell r="C411" t="str">
            <v>Grants within Victorian Government</v>
          </cell>
          <cell r="D411">
            <v>63</v>
          </cell>
          <cell r="E411" t="str">
            <v>Grants and transfer payments</v>
          </cell>
          <cell r="F411" t="str">
            <v>Operating Expenses</v>
          </cell>
        </row>
        <row r="412">
          <cell r="A412" t="str">
            <v>85285</v>
          </cell>
          <cell r="B412" t="str">
            <v>Grants to Reg and Oth Part Budget Fund Agencies</v>
          </cell>
          <cell r="C412" t="str">
            <v>Grants within Victorian Government</v>
          </cell>
          <cell r="D412">
            <v>63</v>
          </cell>
          <cell r="E412" t="str">
            <v>Grants and transfer payments</v>
          </cell>
          <cell r="F412" t="str">
            <v>Operating Expenses</v>
          </cell>
        </row>
        <row r="413">
          <cell r="A413" t="str">
            <v>85290</v>
          </cell>
          <cell r="B413" t="str">
            <v>Grants to the Cwlth and Other State Govts</v>
          </cell>
          <cell r="C413" t="str">
            <v>Grants within Victorian Government</v>
          </cell>
          <cell r="D413">
            <v>63</v>
          </cell>
          <cell r="E413" t="str">
            <v>Grants and transfer payments</v>
          </cell>
          <cell r="F413" t="str">
            <v>Operating Expenses</v>
          </cell>
        </row>
        <row r="414">
          <cell r="A414" t="str">
            <v>85300</v>
          </cell>
          <cell r="B414" t="str">
            <v>Grants to Foreign Governments</v>
          </cell>
          <cell r="C414" t="str">
            <v>Other Grants</v>
          </cell>
          <cell r="D414">
            <v>62</v>
          </cell>
          <cell r="E414" t="str">
            <v>Grants and transfer payments</v>
          </cell>
          <cell r="F414" t="str">
            <v>Operating Expenses</v>
          </cell>
        </row>
        <row r="415">
          <cell r="A415" t="str">
            <v>85400</v>
          </cell>
          <cell r="B415" t="str">
            <v>Grants to Local Government</v>
          </cell>
          <cell r="C415" t="str">
            <v>Local Government Grants</v>
          </cell>
          <cell r="D415">
            <v>60</v>
          </cell>
          <cell r="E415" t="str">
            <v>Grants and transfer payments</v>
          </cell>
          <cell r="F415" t="str">
            <v>Operating Expenses</v>
          </cell>
        </row>
        <row r="416">
          <cell r="A416" t="str">
            <v>85600</v>
          </cell>
          <cell r="B416" t="str">
            <v>Grants to Private Sector and Non-Profit Orgs</v>
          </cell>
          <cell r="C416" t="str">
            <v>Private Sector Grants</v>
          </cell>
          <cell r="D416">
            <v>61</v>
          </cell>
          <cell r="E416" t="str">
            <v>Grants and transfer payments</v>
          </cell>
          <cell r="F416" t="str">
            <v>Operating Expenses</v>
          </cell>
        </row>
        <row r="417">
          <cell r="A417" t="str">
            <v>85900</v>
          </cell>
          <cell r="B417" t="str">
            <v>Grants to Households and Persons</v>
          </cell>
          <cell r="C417" t="str">
            <v>Private Sector Grants</v>
          </cell>
          <cell r="D417">
            <v>61</v>
          </cell>
          <cell r="E417" t="str">
            <v>Grants and transfer payments</v>
          </cell>
          <cell r="F417" t="str">
            <v>Operating Expenses</v>
          </cell>
        </row>
        <row r="418">
          <cell r="A418" t="str">
            <v>85950</v>
          </cell>
          <cell r="B418" t="str">
            <v>Grants to Households - State Home Buyers</v>
          </cell>
          <cell r="C418" t="str">
            <v>Private Sector Grants</v>
          </cell>
          <cell r="D418">
            <v>61</v>
          </cell>
          <cell r="E418" t="str">
            <v>Grants and transfer payments</v>
          </cell>
          <cell r="F418" t="str">
            <v>Operating Expenses</v>
          </cell>
        </row>
        <row r="419">
          <cell r="A419" t="str">
            <v>86000</v>
          </cell>
          <cell r="B419" t="str">
            <v>Operating Supplies and Consumables</v>
          </cell>
          <cell r="C419" t="str">
            <v>Purchase of Supplies and Consumables</v>
          </cell>
          <cell r="D419">
            <v>67</v>
          </cell>
          <cell r="E419" t="str">
            <v>Supplies and services</v>
          </cell>
          <cell r="F419" t="str">
            <v>Operating Expenses</v>
          </cell>
        </row>
        <row r="420">
          <cell r="A420" t="str">
            <v>86010</v>
          </cell>
          <cell r="B420" t="str">
            <v>Purch of Supplies from Cwlth - GG Entities</v>
          </cell>
          <cell r="C420" t="str">
            <v>Purchase of Supplies and Consumables</v>
          </cell>
          <cell r="D420">
            <v>67</v>
          </cell>
          <cell r="E420" t="str">
            <v>Supplies and services</v>
          </cell>
          <cell r="F420" t="str">
            <v>Operating Expenses</v>
          </cell>
        </row>
        <row r="421">
          <cell r="A421" t="str">
            <v>86200</v>
          </cell>
          <cell r="B421" t="str">
            <v>Cost of Goods Sold - External</v>
          </cell>
          <cell r="C421" t="str">
            <v>Purchase of Supplies and Consumables</v>
          </cell>
          <cell r="D421">
            <v>67</v>
          </cell>
          <cell r="E421" t="str">
            <v>Supplies and services</v>
          </cell>
          <cell r="F421" t="str">
            <v>Operating Expenses</v>
          </cell>
        </row>
        <row r="422">
          <cell r="A422" t="str">
            <v>86300</v>
          </cell>
          <cell r="B422" t="str">
            <v>Purch of Serv-External Supp other than Cwlth</v>
          </cell>
          <cell r="C422" t="str">
            <v>Purchase of Supplies and Consumables</v>
          </cell>
          <cell r="D422">
            <v>67</v>
          </cell>
          <cell r="E422" t="str">
            <v>Supplies and services</v>
          </cell>
          <cell r="F422" t="str">
            <v>Operating Expenses</v>
          </cell>
        </row>
        <row r="423">
          <cell r="A423" t="str">
            <v>86350</v>
          </cell>
          <cell r="B423" t="str">
            <v>Purch of Services from Cwlth GG Entities</v>
          </cell>
          <cell r="C423" t="str">
            <v>Purchase of Supplies and Consumables</v>
          </cell>
          <cell r="D423">
            <v>67</v>
          </cell>
          <cell r="E423" t="str">
            <v>Supplies and services</v>
          </cell>
          <cell r="F423" t="str">
            <v>Operating Expenses</v>
          </cell>
        </row>
        <row r="424">
          <cell r="A424" t="str">
            <v>86400</v>
          </cell>
          <cell r="B424" t="str">
            <v>External Fees and Commissions Paid by PFCs</v>
          </cell>
          <cell r="C424" t="str">
            <v>Purchase of Supplies and Consumables</v>
          </cell>
          <cell r="D424">
            <v>67</v>
          </cell>
          <cell r="E424" t="str">
            <v>Supplies and services</v>
          </cell>
          <cell r="F424" t="str">
            <v>Operating Expenses</v>
          </cell>
        </row>
        <row r="425">
          <cell r="A425" t="str">
            <v>86500</v>
          </cell>
          <cell r="B425" t="str">
            <v>SAU Payment from Appropriations other than ADNAB</v>
          </cell>
          <cell r="C425" t="str">
            <v>SAU Payt Appropriations other than ATNAB</v>
          </cell>
          <cell r="D425">
            <v>71</v>
          </cell>
          <cell r="E425" t="str">
            <v>Supplies and services</v>
          </cell>
          <cell r="F425" t="str">
            <v>Operating Expenses</v>
          </cell>
        </row>
        <row r="426">
          <cell r="A426" t="str">
            <v>86510</v>
          </cell>
          <cell r="B426" t="str">
            <v>SAU Payment S29-Other than ATNAB</v>
          </cell>
          <cell r="C426" t="str">
            <v>SAU Payt Appropriations other than ATNAB</v>
          </cell>
          <cell r="D426">
            <v>71</v>
          </cell>
          <cell r="E426" t="str">
            <v>Supplies and services</v>
          </cell>
          <cell r="F426" t="str">
            <v>Operating Expenses</v>
          </cell>
        </row>
        <row r="427">
          <cell r="A427" t="str">
            <v>86515</v>
          </cell>
          <cell r="B427" t="str">
            <v>SAU Payment FMA S32-Other than ATNAB</v>
          </cell>
          <cell r="C427" t="str">
            <v>SAU Payt Appropriations other than ATNAB</v>
          </cell>
          <cell r="D427">
            <v>71</v>
          </cell>
          <cell r="E427" t="str">
            <v>Supplies and services</v>
          </cell>
          <cell r="F427" t="str">
            <v>Operating Expenses</v>
          </cell>
        </row>
        <row r="428">
          <cell r="A428" t="str">
            <v>86999</v>
          </cell>
          <cell r="B428" t="str">
            <v>Productivity Dividend (budget only)</v>
          </cell>
          <cell r="C428" t="str">
            <v>Purchase of Supplies and Consumables</v>
          </cell>
          <cell r="D428">
            <v>67</v>
          </cell>
          <cell r="E428" t="str">
            <v>Supplies and services</v>
          </cell>
          <cell r="F428" t="str">
            <v>Operating Expenses</v>
          </cell>
        </row>
        <row r="429">
          <cell r="A429" t="str">
            <v>87200</v>
          </cell>
          <cell r="B429" t="str">
            <v>Purch of Supplies and Consumables - IntraGovt</v>
          </cell>
          <cell r="C429" t="str">
            <v>Purchase of Supplies and Consumables</v>
          </cell>
          <cell r="D429">
            <v>67</v>
          </cell>
          <cell r="E429" t="str">
            <v>Supplies and services</v>
          </cell>
          <cell r="F429" t="str">
            <v>Operating Expenses</v>
          </cell>
        </row>
        <row r="430">
          <cell r="A430" t="str">
            <v>87210</v>
          </cell>
          <cell r="B430" t="str">
            <v>Gas Purchased for Own Use</v>
          </cell>
          <cell r="C430" t="str">
            <v>Purchase of Supplies and Consumables</v>
          </cell>
          <cell r="D430">
            <v>67</v>
          </cell>
          <cell r="E430" t="str">
            <v>Supplies and services</v>
          </cell>
          <cell r="F430" t="str">
            <v>Operating Expenses</v>
          </cell>
        </row>
        <row r="431">
          <cell r="A431" t="str">
            <v>87310</v>
          </cell>
          <cell r="B431" t="str">
            <v>Water / Rates incurred for Own Use</v>
          </cell>
          <cell r="C431" t="str">
            <v>Purchase of Supplies and Consumables</v>
          </cell>
          <cell r="D431">
            <v>67</v>
          </cell>
          <cell r="E431" t="str">
            <v>Supplies and services</v>
          </cell>
          <cell r="F431" t="str">
            <v>Operating Expenses</v>
          </cell>
        </row>
        <row r="432">
          <cell r="A432" t="str">
            <v>87320</v>
          </cell>
          <cell r="B432" t="str">
            <v>Water Purchased as Wholesaler</v>
          </cell>
          <cell r="C432" t="str">
            <v>Purchase of Supplies and Consumables</v>
          </cell>
          <cell r="D432">
            <v>67</v>
          </cell>
          <cell r="E432" t="str">
            <v>Supplies and services</v>
          </cell>
          <cell r="F432" t="str">
            <v>Operating Expenses</v>
          </cell>
        </row>
        <row r="433">
          <cell r="A433" t="str">
            <v>87360</v>
          </cell>
          <cell r="B433" t="str">
            <v>Purchase of Services - Intragovernment</v>
          </cell>
          <cell r="C433" t="str">
            <v>Purchase of Supplies and Consumables</v>
          </cell>
          <cell r="D433">
            <v>67</v>
          </cell>
          <cell r="E433" t="str">
            <v>Supplies and services</v>
          </cell>
          <cell r="F433" t="str">
            <v>Operating Expenses</v>
          </cell>
        </row>
        <row r="434">
          <cell r="A434" t="str">
            <v>87400</v>
          </cell>
          <cell r="B434" t="str">
            <v>COGS - Intragovernment</v>
          </cell>
          <cell r="C434" t="str">
            <v>Purchase of Supplies and Consumables</v>
          </cell>
          <cell r="D434">
            <v>67</v>
          </cell>
          <cell r="E434" t="str">
            <v>Supplies and services</v>
          </cell>
          <cell r="F434" t="str">
            <v>Operating Expenses</v>
          </cell>
        </row>
        <row r="435">
          <cell r="A435" t="str">
            <v>88100</v>
          </cell>
          <cell r="B435" t="str">
            <v>Land Given Free of Charge</v>
          </cell>
          <cell r="C435" t="str">
            <v>Assets and other Resources Given Free of Charge</v>
          </cell>
          <cell r="D435">
            <v>68</v>
          </cell>
          <cell r="E435" t="str">
            <v>Supplies and services</v>
          </cell>
          <cell r="F435" t="str">
            <v>Operating Expenses</v>
          </cell>
        </row>
        <row r="436">
          <cell r="A436" t="str">
            <v>88200</v>
          </cell>
          <cell r="B436" t="str">
            <v>Buildings Given Free of Charge</v>
          </cell>
          <cell r="C436" t="str">
            <v>Assets and other Resources Given Free of Charge</v>
          </cell>
          <cell r="D436">
            <v>68</v>
          </cell>
          <cell r="E436" t="str">
            <v>Supplies and services</v>
          </cell>
          <cell r="F436" t="str">
            <v>Operating Expenses</v>
          </cell>
        </row>
        <row r="437">
          <cell r="A437" t="str">
            <v>88300</v>
          </cell>
          <cell r="B437" t="str">
            <v>Plant and Equipment Given Free of Charge</v>
          </cell>
          <cell r="C437" t="str">
            <v>Assets and other Resources Given Free of Charge</v>
          </cell>
          <cell r="D437">
            <v>68</v>
          </cell>
          <cell r="E437" t="str">
            <v>Supplies and services</v>
          </cell>
          <cell r="F437" t="str">
            <v>Operating Expenses</v>
          </cell>
        </row>
        <row r="438">
          <cell r="A438" t="str">
            <v>88400</v>
          </cell>
          <cell r="B438" t="str">
            <v>Other Assets Given Free of Charge</v>
          </cell>
          <cell r="C438" t="str">
            <v>Assets and other Resources Given Free of Charge</v>
          </cell>
          <cell r="D438">
            <v>68</v>
          </cell>
          <cell r="E438" t="str">
            <v>Supplies and services</v>
          </cell>
          <cell r="F438" t="str">
            <v>Operating Expenses</v>
          </cell>
        </row>
        <row r="439">
          <cell r="A439" t="str">
            <v>88800</v>
          </cell>
          <cell r="B439" t="str">
            <v>Resources Given Free of Charge</v>
          </cell>
          <cell r="C439" t="str">
            <v>Assets and other Resources Given Free of Charge</v>
          </cell>
          <cell r="D439">
            <v>68</v>
          </cell>
          <cell r="E439" t="str">
            <v>Supplies and services</v>
          </cell>
          <cell r="F439" t="str">
            <v>Operating Expenses</v>
          </cell>
        </row>
        <row r="440">
          <cell r="A440" t="str">
            <v>89000</v>
          </cell>
          <cell r="B440" t="str">
            <v>Other State Taxes Paid</v>
          </cell>
          <cell r="C440" t="str">
            <v>State and Commonwealth Taxes</v>
          </cell>
          <cell r="D440">
            <v>70</v>
          </cell>
          <cell r="E440" t="str">
            <v>Supplies and services</v>
          </cell>
          <cell r="F440" t="str">
            <v>Operating Expenses</v>
          </cell>
        </row>
        <row r="441">
          <cell r="A441" t="str">
            <v>89050</v>
          </cell>
          <cell r="B441" t="str">
            <v>Motor Vehicle Taxes - Registration</v>
          </cell>
          <cell r="C441" t="str">
            <v>State and Commonwealth Taxes</v>
          </cell>
          <cell r="D441">
            <v>70</v>
          </cell>
          <cell r="E441" t="str">
            <v>Supplies and services</v>
          </cell>
          <cell r="F441" t="str">
            <v>Operating Expenses</v>
          </cell>
        </row>
        <row r="442">
          <cell r="A442" t="str">
            <v>89070</v>
          </cell>
          <cell r="B442" t="str">
            <v>Motor Vehicle Taxes -Licence and Inspectn Fees</v>
          </cell>
          <cell r="C442" t="str">
            <v>State and Commonwealth Taxes</v>
          </cell>
          <cell r="D442">
            <v>70</v>
          </cell>
          <cell r="E442" t="str">
            <v>Supplies and services</v>
          </cell>
          <cell r="F442" t="str">
            <v>Operating Expenses</v>
          </cell>
        </row>
        <row r="443">
          <cell r="A443" t="str">
            <v>89090</v>
          </cell>
          <cell r="B443" t="str">
            <v>Property Taxes</v>
          </cell>
          <cell r="C443" t="str">
            <v>State and Commonwealth Taxes</v>
          </cell>
          <cell r="D443">
            <v>70</v>
          </cell>
          <cell r="E443" t="str">
            <v>Supplies and services</v>
          </cell>
          <cell r="F443" t="str">
            <v>Operating Expenses</v>
          </cell>
        </row>
        <row r="444">
          <cell r="A444" t="str">
            <v>89110</v>
          </cell>
          <cell r="B444" t="str">
            <v>Wholesale Tax</v>
          </cell>
          <cell r="C444" t="str">
            <v>State and Commonwealth Taxes</v>
          </cell>
          <cell r="D444">
            <v>70</v>
          </cell>
          <cell r="E444" t="str">
            <v>Supplies and services</v>
          </cell>
          <cell r="F444" t="str">
            <v>Operating Expenses</v>
          </cell>
        </row>
        <row r="445">
          <cell r="A445" t="str">
            <v>89120</v>
          </cell>
          <cell r="B445" t="str">
            <v>State Tax Equivalent Payments</v>
          </cell>
          <cell r="C445" t="str">
            <v>State and Commonwealth Taxes</v>
          </cell>
          <cell r="D445">
            <v>70</v>
          </cell>
          <cell r="E445" t="str">
            <v>Supplies and services</v>
          </cell>
          <cell r="F445" t="str">
            <v>Operating Expenses</v>
          </cell>
        </row>
        <row r="446">
          <cell r="A446" t="str">
            <v>89200</v>
          </cell>
          <cell r="B446" t="str">
            <v>Other Commonwealth Taxes Paid</v>
          </cell>
          <cell r="C446" t="str">
            <v>State and Commonwealth Taxes</v>
          </cell>
          <cell r="D446">
            <v>70</v>
          </cell>
          <cell r="E446" t="str">
            <v>Supplies and services</v>
          </cell>
          <cell r="F446" t="str">
            <v>Operating Expenses</v>
          </cell>
        </row>
        <row r="447">
          <cell r="A447" t="str">
            <v>89300</v>
          </cell>
          <cell r="B447" t="str">
            <v>Bad Debts - Sale of Goods and Services</v>
          </cell>
          <cell r="C447" t="str">
            <v>Bad and Doubtful Debts</v>
          </cell>
          <cell r="D447">
            <v>75</v>
          </cell>
          <cell r="E447" t="str">
            <v>Other expenses</v>
          </cell>
          <cell r="F447" t="str">
            <v>Operating Expenses</v>
          </cell>
        </row>
        <row r="448">
          <cell r="A448" t="str">
            <v>89310</v>
          </cell>
          <cell r="B448" t="str">
            <v>Bad Debts - Taxes Receivable</v>
          </cell>
          <cell r="C448" t="str">
            <v>Bad and Doubtful Debts</v>
          </cell>
          <cell r="D448">
            <v>75</v>
          </cell>
          <cell r="E448" t="str">
            <v>Other expenses</v>
          </cell>
          <cell r="F448" t="str">
            <v>Operating Expenses</v>
          </cell>
        </row>
        <row r="449">
          <cell r="A449" t="str">
            <v>89320</v>
          </cell>
          <cell r="B449" t="str">
            <v>Bad Debts - Fines and Regulatory Fees</v>
          </cell>
          <cell r="C449" t="str">
            <v>Bad and Doubtful Debts</v>
          </cell>
          <cell r="D449">
            <v>75</v>
          </cell>
          <cell r="E449" t="str">
            <v>Other expenses</v>
          </cell>
          <cell r="F449" t="str">
            <v>Operating Expenses</v>
          </cell>
        </row>
        <row r="450">
          <cell r="A450" t="str">
            <v>89330</v>
          </cell>
          <cell r="B450" t="str">
            <v>Bad Debts - Loans Receivable</v>
          </cell>
          <cell r="C450" t="str">
            <v>Bad and Doubtful Debts</v>
          </cell>
          <cell r="D450">
            <v>75</v>
          </cell>
          <cell r="E450" t="str">
            <v>Other expenses</v>
          </cell>
          <cell r="F450" t="str">
            <v>Operating Expenses</v>
          </cell>
        </row>
        <row r="451">
          <cell r="A451" t="str">
            <v>89340</v>
          </cell>
          <cell r="B451" t="str">
            <v>Bad Debts - Other</v>
          </cell>
          <cell r="C451" t="str">
            <v>Bad and Doubtful Debts</v>
          </cell>
          <cell r="D451">
            <v>75</v>
          </cell>
          <cell r="E451" t="str">
            <v>Other expenses</v>
          </cell>
          <cell r="F451" t="str">
            <v>Operating Expenses</v>
          </cell>
        </row>
        <row r="452">
          <cell r="A452" t="str">
            <v>89400</v>
          </cell>
          <cell r="B452" t="str">
            <v>Doubtful Debts - Sale of Goods and Services</v>
          </cell>
          <cell r="C452" t="str">
            <v>Bad and Doubtful Debts</v>
          </cell>
          <cell r="D452">
            <v>75</v>
          </cell>
          <cell r="E452" t="str">
            <v>Other expenses</v>
          </cell>
          <cell r="F452" t="str">
            <v>Operating Expenses</v>
          </cell>
        </row>
        <row r="453">
          <cell r="A453" t="str">
            <v>89410</v>
          </cell>
          <cell r="B453" t="str">
            <v>Doubtful Debts - Taxes Receivable</v>
          </cell>
          <cell r="C453" t="str">
            <v>Bad and Doubtful Debts</v>
          </cell>
          <cell r="D453">
            <v>75</v>
          </cell>
          <cell r="E453" t="str">
            <v>Other expenses</v>
          </cell>
          <cell r="F453" t="str">
            <v>Operating Expenses</v>
          </cell>
        </row>
        <row r="454">
          <cell r="A454" t="str">
            <v>89420</v>
          </cell>
          <cell r="B454" t="str">
            <v>Doubtful Debts - Fines and Regulatory Fees</v>
          </cell>
          <cell r="C454" t="str">
            <v>Bad and Doubtful Debts</v>
          </cell>
          <cell r="D454">
            <v>75</v>
          </cell>
          <cell r="E454" t="str">
            <v>Other expenses</v>
          </cell>
          <cell r="F454" t="str">
            <v>Operating Expenses</v>
          </cell>
        </row>
        <row r="455">
          <cell r="A455" t="str">
            <v>89430</v>
          </cell>
          <cell r="B455" t="str">
            <v>Doubtful Debts - Loans Receivable</v>
          </cell>
          <cell r="C455" t="str">
            <v>Bad and Doubtful Debts</v>
          </cell>
          <cell r="D455">
            <v>75</v>
          </cell>
          <cell r="E455" t="str">
            <v>Other expenses</v>
          </cell>
          <cell r="F455" t="str">
            <v>Operating Expenses</v>
          </cell>
        </row>
        <row r="456">
          <cell r="A456" t="str">
            <v>89440</v>
          </cell>
          <cell r="B456" t="str">
            <v>Doubtful Debts - Other</v>
          </cell>
          <cell r="C456" t="str">
            <v>Bad and Doubtful Debts</v>
          </cell>
          <cell r="D456">
            <v>75</v>
          </cell>
          <cell r="E456" t="str">
            <v>Other expenses</v>
          </cell>
          <cell r="F456" t="str">
            <v>Operating Expenses</v>
          </cell>
        </row>
        <row r="457">
          <cell r="A457" t="str">
            <v>89500</v>
          </cell>
          <cell r="B457" t="str">
            <v>Maintenance</v>
          </cell>
          <cell r="C457" t="str">
            <v>Maintenance</v>
          </cell>
          <cell r="D457">
            <v>64</v>
          </cell>
          <cell r="E457" t="str">
            <v>Supplies and services</v>
          </cell>
          <cell r="F457" t="str">
            <v>Operating Expenses</v>
          </cell>
        </row>
        <row r="458">
          <cell r="A458" t="str">
            <v>89510</v>
          </cell>
          <cell r="B458" t="str">
            <v>Operating Leases</v>
          </cell>
          <cell r="C458" t="str">
            <v>Operating Leases</v>
          </cell>
          <cell r="D458">
            <v>65</v>
          </cell>
          <cell r="E458" t="str">
            <v>Supplies and services</v>
          </cell>
          <cell r="F458" t="str">
            <v>Operating Expenses</v>
          </cell>
        </row>
        <row r="459">
          <cell r="A459" t="str">
            <v>89520</v>
          </cell>
          <cell r="B459" t="str">
            <v>Unclaimed Moneys</v>
          </cell>
          <cell r="C459" t="str">
            <v>Other</v>
          </cell>
          <cell r="D459">
            <v>72</v>
          </cell>
          <cell r="E459" t="str">
            <v>Supplies and services</v>
          </cell>
          <cell r="F459" t="str">
            <v>Operating Expenses</v>
          </cell>
        </row>
        <row r="460">
          <cell r="A460" t="str">
            <v>89530</v>
          </cell>
          <cell r="B460" t="str">
            <v>Audit Services Auditor General</v>
          </cell>
          <cell r="C460" t="str">
            <v>Audit Services</v>
          </cell>
          <cell r="D460">
            <v>66</v>
          </cell>
          <cell r="E460" t="str">
            <v>Supplies and services</v>
          </cell>
          <cell r="F460" t="str">
            <v>Operating Expenses</v>
          </cell>
        </row>
        <row r="461">
          <cell r="A461" t="str">
            <v>89550</v>
          </cell>
          <cell r="B461" t="str">
            <v>Workers Compensation Insurance Paid to WCA</v>
          </cell>
          <cell r="C461" t="str">
            <v>Workers Compensation Insurance Premium</v>
          </cell>
          <cell r="D461">
            <v>69</v>
          </cell>
          <cell r="E461" t="str">
            <v>Supplies and services</v>
          </cell>
          <cell r="F461" t="str">
            <v>Operating Expenses</v>
          </cell>
        </row>
        <row r="462">
          <cell r="A462" t="str">
            <v>89560</v>
          </cell>
          <cell r="B462" t="str">
            <v>Workers Comp Insur Paid to Third Party Agents</v>
          </cell>
          <cell r="C462" t="str">
            <v>Workers Compensation Insurance Premium</v>
          </cell>
          <cell r="D462">
            <v>69</v>
          </cell>
          <cell r="E462" t="str">
            <v>Supplies and services</v>
          </cell>
          <cell r="F462" t="str">
            <v>Operating Expenses</v>
          </cell>
        </row>
        <row r="463">
          <cell r="A463" t="str">
            <v>89570</v>
          </cell>
          <cell r="B463" t="str">
            <v>FX Losses on FX Borrowgs (Net of any Hedge)</v>
          </cell>
          <cell r="C463" t="str">
            <v>FX losses</v>
          </cell>
          <cell r="D463">
            <v>54</v>
          </cell>
          <cell r="E463" t="str">
            <v>Borrowing costs</v>
          </cell>
          <cell r="F463" t="str">
            <v>Operating Expenses</v>
          </cell>
        </row>
        <row r="464">
          <cell r="A464" t="str">
            <v>89575</v>
          </cell>
          <cell r="B464" t="str">
            <v>FX Losses (excl on FX Borrowings)</v>
          </cell>
          <cell r="C464" t="str">
            <v>FX losses</v>
          </cell>
          <cell r="D464">
            <v>73</v>
          </cell>
          <cell r="E464" t="str">
            <v>Other expenses</v>
          </cell>
          <cell r="F464" t="str">
            <v>Operating Expenses</v>
          </cell>
        </row>
        <row r="465">
          <cell r="A465" t="str">
            <v>89580</v>
          </cell>
          <cell r="B465" t="str">
            <v>Reval of Self Generating and Struct. Assets</v>
          </cell>
          <cell r="C465" t="str">
            <v>Other Expenditure</v>
          </cell>
          <cell r="D465">
            <v>76</v>
          </cell>
          <cell r="E465" t="str">
            <v>Other expenses</v>
          </cell>
          <cell r="F465" t="str">
            <v>Operating Expenses</v>
          </cell>
        </row>
        <row r="466">
          <cell r="A466" t="str">
            <v>89590</v>
          </cell>
          <cell r="B466" t="str">
            <v>Inventory Writedown</v>
          </cell>
          <cell r="C466" t="str">
            <v>Inventory writedown</v>
          </cell>
          <cell r="D466">
            <v>74</v>
          </cell>
          <cell r="E466" t="str">
            <v>Other expenses</v>
          </cell>
          <cell r="F466" t="str">
            <v>Operating Expenses</v>
          </cell>
        </row>
        <row r="467">
          <cell r="A467" t="str">
            <v>89600</v>
          </cell>
          <cell r="B467" t="str">
            <v>Revaluation Write Down of Fixed Assets</v>
          </cell>
          <cell r="C467" t="str">
            <v>Other Expenditure</v>
          </cell>
          <cell r="D467">
            <v>76</v>
          </cell>
          <cell r="E467" t="str">
            <v>Other expenses</v>
          </cell>
          <cell r="F467" t="str">
            <v>Operating Expenses</v>
          </cell>
        </row>
        <row r="468">
          <cell r="A468" t="str">
            <v>89700</v>
          </cell>
          <cell r="B468" t="str">
            <v>Disabled- Writedown of Taxes Receivable</v>
          </cell>
          <cell r="C468" t="str">
            <v>Other Expenditure</v>
          </cell>
          <cell r="D468">
            <v>76</v>
          </cell>
          <cell r="E468" t="str">
            <v>Other expenses</v>
          </cell>
          <cell r="F468" t="str">
            <v>Operating Expenses</v>
          </cell>
        </row>
        <row r="469">
          <cell r="A469" t="str">
            <v>89730</v>
          </cell>
          <cell r="B469" t="str">
            <v>Disabled- Writedown of Grants Receivable</v>
          </cell>
          <cell r="C469" t="str">
            <v>Other Expenditure</v>
          </cell>
          <cell r="D469">
            <v>76</v>
          </cell>
          <cell r="E469" t="str">
            <v>Other expenses</v>
          </cell>
          <cell r="F469" t="str">
            <v>Operating Expenses</v>
          </cell>
        </row>
        <row r="470">
          <cell r="A470" t="str">
            <v>89880</v>
          </cell>
          <cell r="B470" t="str">
            <v>Schedule of Payments - Office of Housing Only</v>
          </cell>
          <cell r="C470" t="str">
            <v>Other</v>
          </cell>
          <cell r="D470">
            <v>72</v>
          </cell>
          <cell r="E470" t="str">
            <v>Supplies and services</v>
          </cell>
          <cell r="F470" t="str">
            <v>Operating Expenses</v>
          </cell>
        </row>
        <row r="471">
          <cell r="A471" t="str">
            <v>90500</v>
          </cell>
          <cell r="B471" t="str">
            <v>Reallocation of Revenue to Central SAU</v>
          </cell>
          <cell r="C471" t="str">
            <v>Reallocations of Revenue from SAU Branches</v>
          </cell>
          <cell r="D471">
            <v>37</v>
          </cell>
          <cell r="E471" t="str">
            <v>Other revenue</v>
          </cell>
          <cell r="F471" t="str">
            <v>Operating Revenue</v>
          </cell>
        </row>
        <row r="472">
          <cell r="A472" t="str">
            <v>90800</v>
          </cell>
          <cell r="B472" t="str">
            <v>Transfers between Funds</v>
          </cell>
          <cell r="C472" t="str">
            <v>Transfers between Funds</v>
          </cell>
          <cell r="D472">
            <v>38</v>
          </cell>
          <cell r="E472" t="str">
            <v>Other revenue</v>
          </cell>
          <cell r="F472" t="str">
            <v>Operating Revenue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S and GFS Bud Measures"/>
      <sheetName val="GG Net Result from Trans (Data)"/>
      <sheetName val="GG Net Result from Trans (Graph"/>
      <sheetName val="GG Net Infra Investment (Data)"/>
      <sheetName val="GG Net Infra Invest (Graph) 2"/>
      <sheetName val="Net Debt and NFL Calcs"/>
      <sheetName val="Net Fin Liab (Data)"/>
      <sheetName val="Net Fin Liab (Graph)"/>
      <sheetName val="#REF"/>
    </sheetNames>
    <sheetDataSet>
      <sheetData sheetId="0" refreshError="1">
        <row r="3">
          <cell r="B3" t="str">
            <v>2008-09 Revised</v>
          </cell>
          <cell r="C3" t="str">
            <v>2009-10 Estimate</v>
          </cell>
          <cell r="D3" t="str">
            <v>2010-11 Estimate</v>
          </cell>
          <cell r="E3" t="str">
            <v>2011-12 Estimate</v>
          </cell>
        </row>
        <row r="4">
          <cell r="A4" t="str">
            <v>Net operating balance / Net result from transactions</v>
          </cell>
          <cell r="B4">
            <v>381797364.4329834</v>
          </cell>
          <cell r="C4">
            <v>412366245.72100067</v>
          </cell>
          <cell r="D4">
            <v>429694056.49919128</v>
          </cell>
          <cell r="E4">
            <v>547677545.0369873</v>
          </cell>
        </row>
        <row r="5">
          <cell r="A5" t="str">
            <v>Net result</v>
          </cell>
          <cell r="B5">
            <v>-3740689396.5670166</v>
          </cell>
          <cell r="C5">
            <v>323608128.27100068</v>
          </cell>
          <cell r="D5">
            <v>288376392.0491913</v>
          </cell>
          <cell r="E5">
            <v>410127269.58698732</v>
          </cell>
        </row>
        <row r="6">
          <cell r="A6" t="str">
            <v>Net lending/(borrowing) (a)</v>
          </cell>
          <cell r="B6">
            <v>-1056613830.3830972</v>
          </cell>
          <cell r="C6">
            <v>-911678455.95133948</v>
          </cell>
          <cell r="D6">
            <v>-902139270.0756588</v>
          </cell>
          <cell r="E6">
            <v>-1989515552.0930128</v>
          </cell>
        </row>
        <row r="7">
          <cell r="A7" t="str">
            <v>Cash surplus / (deficit) (b)</v>
          </cell>
          <cell r="B7">
            <v>-589079930.44308662</v>
          </cell>
          <cell r="C7">
            <v>-702978419.05134583</v>
          </cell>
          <cell r="D7">
            <v>-626216589.98565388</v>
          </cell>
          <cell r="E7">
            <v>-664110771.75302649</v>
          </cell>
        </row>
      </sheetData>
      <sheetData sheetId="1"/>
      <sheetData sheetId="2"/>
      <sheetData sheetId="3"/>
      <sheetData sheetId="4"/>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Position"/>
      <sheetName val="3.5 Application of Cash"/>
      <sheetName val="Balance Sheet"/>
      <sheetName val="Alternative Measures"/>
      <sheetName val="3.1 Net Result"/>
      <sheetName val="Net Debt and NFL Calcs"/>
      <sheetName val="Data-NFL chart"/>
      <sheetName val="NetFinLiabsChart"/>
      <sheetName val="Data for C1.2"/>
      <sheetName val="C1.2 Infrastructure"/>
      <sheetName val="C1.1 NRFT"/>
      <sheetName val="Data for NRFT"/>
      <sheetName val="NetInfraChart"/>
      <sheetName val="Net infra graph"/>
      <sheetName val="Sheet1"/>
      <sheetName val="Sheet2"/>
      <sheetName val="Sheet3"/>
      <sheetName val="Net Debt and NFL Calcs (2)"/>
    </sheetNames>
    <sheetDataSet>
      <sheetData sheetId="0">
        <row r="2">
          <cell r="C2">
            <v>1999</v>
          </cell>
        </row>
      </sheetData>
      <sheetData sheetId="1">
        <row r="5">
          <cell r="A5" t="str">
            <v xml:space="preserve"> </v>
          </cell>
          <cell r="B5" t="str">
            <v>2007-08</v>
          </cell>
          <cell r="C5" t="str">
            <v>2008-09</v>
          </cell>
          <cell r="D5" t="str">
            <v>2009-10</v>
          </cell>
          <cell r="E5" t="str">
            <v>2010-11</v>
          </cell>
          <cell r="F5" t="str">
            <v>2011-12</v>
          </cell>
        </row>
        <row r="6">
          <cell r="A6" t="str">
            <v xml:space="preserve"> </v>
          </cell>
          <cell r="B6" t="str">
            <v>Revised</v>
          </cell>
          <cell r="C6" t="str">
            <v>Budget</v>
          </cell>
          <cell r="D6" t="str">
            <v>Estimate</v>
          </cell>
          <cell r="E6" t="str">
            <v>Estimate</v>
          </cell>
          <cell r="F6" t="str">
            <v>Estimate</v>
          </cell>
        </row>
        <row r="7">
          <cell r="A7" t="str">
            <v>Net result from transactions</v>
          </cell>
          <cell r="B7">
            <v>996001422.81000519</v>
          </cell>
          <cell r="C7">
            <v>827542308.22999573</v>
          </cell>
          <cell r="D7">
            <v>851129909.74001312</v>
          </cell>
          <cell r="E7">
            <v>906038411.52779388</v>
          </cell>
          <cell r="F7">
            <v>962636853.92998505</v>
          </cell>
        </row>
        <row r="8">
          <cell r="A8" t="str">
            <v>Add back: Non-cash income and expenses (net) (a)</v>
          </cell>
          <cell r="B8">
            <v>2925700932.7199936</v>
          </cell>
          <cell r="C8">
            <v>1866666902.2299957</v>
          </cell>
          <cell r="D8">
            <v>1613998965.9699936</v>
          </cell>
          <cell r="E8">
            <v>1872859852.6300049</v>
          </cell>
          <cell r="F8">
            <v>1963335356.9000015</v>
          </cell>
        </row>
        <row r="9">
          <cell r="A9" t="str">
            <v>Net cash flow from operating activities</v>
          </cell>
          <cell r="B9">
            <v>3921702355.5299988</v>
          </cell>
          <cell r="C9">
            <v>2694209210.4599915</v>
          </cell>
          <cell r="D9">
            <v>2465128875.7100067</v>
          </cell>
          <cell r="E9">
            <v>2778898264.1577988</v>
          </cell>
          <cell r="F9">
            <v>2925972210.8299866</v>
          </cell>
        </row>
        <row r="10">
          <cell r="A10" t="str">
            <v>Less:</v>
          </cell>
        </row>
        <row r="11">
          <cell r="A11" t="str">
            <v>Net investment in fixed assets</v>
          </cell>
        </row>
        <row r="12">
          <cell r="A12" t="str">
            <v>Expenditure on approved projects</v>
          </cell>
          <cell r="B12">
            <v>4377210908.9428997</v>
          </cell>
          <cell r="C12">
            <v>4092212552.1360803</v>
          </cell>
          <cell r="D12">
            <v>3445779264.7423401</v>
          </cell>
          <cell r="E12">
            <v>2889903409.11485</v>
          </cell>
          <cell r="F12">
            <v>2268486037.6900005</v>
          </cell>
        </row>
        <row r="13">
          <cell r="A13" t="str">
            <v>Capital provision approved but not yet allocated</v>
          </cell>
          <cell r="B13">
            <v>0</v>
          </cell>
          <cell r="C13">
            <v>0</v>
          </cell>
          <cell r="D13">
            <v>607000000</v>
          </cell>
          <cell r="E13">
            <v>1146400000</v>
          </cell>
          <cell r="F13">
            <v>1904000000</v>
          </cell>
        </row>
        <row r="14">
          <cell r="A14" t="str">
            <v>Meeting Our Transport Challenges Reserve to be allocated in future (b)</v>
          </cell>
          <cell r="B14">
            <v>0</v>
          </cell>
          <cell r="C14">
            <v>0</v>
          </cell>
          <cell r="D14">
            <v>222000000</v>
          </cell>
          <cell r="E14">
            <v>444000000</v>
          </cell>
          <cell r="F14">
            <v>666000000</v>
          </cell>
        </row>
        <row r="15">
          <cell r="A15" t="str">
            <v>Proceeds from asset sales</v>
          </cell>
          <cell r="B15">
            <v>-212059105</v>
          </cell>
          <cell r="C15">
            <v>-153843726</v>
          </cell>
          <cell r="D15">
            <v>-167233626</v>
          </cell>
          <cell r="E15">
            <v>-130839826</v>
          </cell>
          <cell r="F15">
            <v>-166839826</v>
          </cell>
        </row>
        <row r="16">
          <cell r="A16" t="str">
            <v>Total net investment in fixed assets</v>
          </cell>
          <cell r="B16">
            <v>4165151803.9429002</v>
          </cell>
          <cell r="C16">
            <v>3938368826.1360803</v>
          </cell>
          <cell r="D16">
            <v>4107545638.7423401</v>
          </cell>
          <cell r="E16">
            <v>4349463583.11485</v>
          </cell>
          <cell r="F16">
            <v>4671646211.6900005</v>
          </cell>
        </row>
        <row r="17">
          <cell r="A17" t="str">
            <v>Finance leases (c)</v>
          </cell>
          <cell r="B17">
            <v>0</v>
          </cell>
          <cell r="C17">
            <v>231407000</v>
          </cell>
          <cell r="D17">
            <v>0</v>
          </cell>
          <cell r="E17">
            <v>0</v>
          </cell>
          <cell r="F17">
            <v>840100000</v>
          </cell>
        </row>
        <row r="18">
          <cell r="A18" t="str">
            <v>Other investment activities (net)</v>
          </cell>
          <cell r="B18">
            <v>-31512429.457898617</v>
          </cell>
          <cell r="C18">
            <v>-7916699.3060898781</v>
          </cell>
          <cell r="D18">
            <v>-23723900.252342224</v>
          </cell>
          <cell r="E18">
            <v>-24246200.817046165</v>
          </cell>
          <cell r="F18">
            <v>-24582200.640010834</v>
          </cell>
        </row>
        <row r="19">
          <cell r="A19" t="str">
            <v>Decrease/(increase) in net debt</v>
          </cell>
          <cell r="B19">
            <v>-211937018.95500278</v>
          </cell>
          <cell r="C19">
            <v>-1467649916.3699989</v>
          </cell>
          <cell r="D19">
            <v>-1618692862.7799911</v>
          </cell>
          <cell r="E19">
            <v>-1546319118.1400051</v>
          </cell>
          <cell r="F19">
            <v>-2561191800.2200031</v>
          </cell>
        </row>
      </sheetData>
      <sheetData sheetId="2">
        <row r="5">
          <cell r="B5" t="str">
            <v xml:space="preserve"> </v>
          </cell>
          <cell r="D5">
            <v>2009</v>
          </cell>
          <cell r="E5">
            <v>2009</v>
          </cell>
          <cell r="F5">
            <v>2010</v>
          </cell>
          <cell r="G5">
            <v>2011</v>
          </cell>
          <cell r="H5">
            <v>2012</v>
          </cell>
        </row>
        <row r="6">
          <cell r="B6" t="str">
            <v xml:space="preserve"> </v>
          </cell>
          <cell r="C6" t="str">
            <v>Notes</v>
          </cell>
          <cell r="D6" t="str">
            <v>Budget (a)</v>
          </cell>
          <cell r="E6" t="str">
            <v>Revised</v>
          </cell>
          <cell r="F6" t="str">
            <v>Estimate</v>
          </cell>
          <cell r="G6" t="str">
            <v>Estimate</v>
          </cell>
          <cell r="H6" t="str">
            <v>Estimate</v>
          </cell>
        </row>
        <row r="7">
          <cell r="B7" t="str">
            <v>Assets</v>
          </cell>
        </row>
        <row r="8">
          <cell r="B8" t="str">
            <v>Financial assets</v>
          </cell>
        </row>
        <row r="9">
          <cell r="B9" t="str">
            <v>Cash and deposits</v>
          </cell>
          <cell r="D9">
            <v>2974986320.6999993</v>
          </cell>
          <cell r="E9">
            <v>2974986320.6999993</v>
          </cell>
          <cell r="F9">
            <v>2205806815.0299997</v>
          </cell>
          <cell r="G9">
            <v>2120366936.4099996</v>
          </cell>
          <cell r="H9">
            <v>2048276558.0899997</v>
          </cell>
        </row>
        <row r="10">
          <cell r="B10" t="str">
            <v>Advances paid</v>
          </cell>
          <cell r="D10">
            <v>78010632.329999998</v>
          </cell>
          <cell r="E10">
            <v>78010632.329999998</v>
          </cell>
          <cell r="F10">
            <v>635905632.39999998</v>
          </cell>
          <cell r="G10">
            <v>666800632.39999998</v>
          </cell>
          <cell r="H10">
            <v>698145632.73000002</v>
          </cell>
        </row>
        <row r="11">
          <cell r="B11" t="str">
            <v>Investments, loans and placements</v>
          </cell>
          <cell r="D11">
            <v>2322043375.150001</v>
          </cell>
          <cell r="E11">
            <v>2322043375.150001</v>
          </cell>
          <cell r="F11">
            <v>2356994127.1300011</v>
          </cell>
          <cell r="G11">
            <v>2474504054.8100014</v>
          </cell>
          <cell r="H11">
            <v>2491742076.1100044</v>
          </cell>
        </row>
        <row r="12">
          <cell r="B12" t="str">
            <v>Receivables</v>
          </cell>
          <cell r="C12">
            <v>13</v>
          </cell>
          <cell r="D12">
            <v>2620216985.789999</v>
          </cell>
          <cell r="E12">
            <v>2620216985.789999</v>
          </cell>
          <cell r="F12">
            <v>2454606399.789999</v>
          </cell>
          <cell r="G12">
            <v>2327544603.8599992</v>
          </cell>
          <cell r="H12">
            <v>2248010551.2199984</v>
          </cell>
        </row>
        <row r="13">
          <cell r="B13" t="str">
            <v xml:space="preserve">Investments in GGS (b) entities using the equity method </v>
          </cell>
          <cell r="C13" t="str">
            <v xml:space="preserve"> </v>
          </cell>
          <cell r="D13">
            <v>648095000</v>
          </cell>
          <cell r="E13">
            <v>648095000</v>
          </cell>
          <cell r="F13">
            <v>648095000</v>
          </cell>
          <cell r="G13">
            <v>648095000</v>
          </cell>
          <cell r="H13">
            <v>648095000</v>
          </cell>
        </row>
        <row r="14">
          <cell r="B14" t="str">
            <v>Investments accounted for using equity method - other</v>
          </cell>
          <cell r="C14" t="str">
            <v xml:space="preserve"> </v>
          </cell>
          <cell r="D14">
            <v>20000000</v>
          </cell>
          <cell r="E14">
            <v>20000000</v>
          </cell>
          <cell r="F14">
            <v>27913000</v>
          </cell>
          <cell r="G14">
            <v>32913000</v>
          </cell>
          <cell r="H14">
            <v>37913000</v>
          </cell>
        </row>
        <row r="15">
          <cell r="B15" t="str">
            <v>PNFC</v>
          </cell>
          <cell r="D15" t="e">
            <v>#N/A</v>
          </cell>
          <cell r="E15" t="e">
            <v>#N/A</v>
          </cell>
          <cell r="F15" t="e">
            <v>#N/A</v>
          </cell>
          <cell r="G15" t="e">
            <v>#N/A</v>
          </cell>
          <cell r="H15" t="e">
            <v>#N/A</v>
          </cell>
        </row>
        <row r="16">
          <cell r="B16" t="str">
            <v>PFC</v>
          </cell>
          <cell r="D16" t="e">
            <v>#N/A</v>
          </cell>
          <cell r="E16" t="e">
            <v>#N/A</v>
          </cell>
          <cell r="F16" t="e">
            <v>#N/A</v>
          </cell>
          <cell r="G16" t="e">
            <v>#N/A</v>
          </cell>
          <cell r="H16" t="e">
            <v>#N/A</v>
          </cell>
        </row>
        <row r="17">
          <cell r="B17" t="str">
            <v>Investments in other sector entities</v>
          </cell>
          <cell r="C17">
            <v>14</v>
          </cell>
          <cell r="D17">
            <v>44857117561.62999</v>
          </cell>
          <cell r="E17">
            <v>44857117561.62999</v>
          </cell>
          <cell r="F17">
            <v>46583571377.62999</v>
          </cell>
          <cell r="G17">
            <v>47592832954.660011</v>
          </cell>
          <cell r="H17">
            <v>48524970349.82</v>
          </cell>
        </row>
        <row r="18">
          <cell r="B18" t="str">
            <v>Other equity investments</v>
          </cell>
          <cell r="D18">
            <v>0</v>
          </cell>
          <cell r="F18">
            <v>0</v>
          </cell>
          <cell r="G18">
            <v>0</v>
          </cell>
          <cell r="H18">
            <v>0</v>
          </cell>
        </row>
        <row r="19">
          <cell r="B19" t="str">
            <v>Total financial assets</v>
          </cell>
          <cell r="C19" t="str">
            <v>19b</v>
          </cell>
          <cell r="D19">
            <v>53520469875.599991</v>
          </cell>
          <cell r="E19">
            <v>53520469875.599991</v>
          </cell>
          <cell r="F19">
            <v>54912892351.979988</v>
          </cell>
          <cell r="G19">
            <v>55863057182.140015</v>
          </cell>
          <cell r="H19">
            <v>56697153167.970001</v>
          </cell>
        </row>
        <row r="20">
          <cell r="B20" t="str">
            <v>Non-financial assets</v>
          </cell>
        </row>
        <row r="21">
          <cell r="B21" t="str">
            <v xml:space="preserve">  Inventories</v>
          </cell>
          <cell r="D21">
            <v>221107991.29000005</v>
          </cell>
          <cell r="E21">
            <v>221107991.29000005</v>
          </cell>
          <cell r="F21">
            <v>222108991.29000005</v>
          </cell>
          <cell r="G21">
            <v>222424573.29000005</v>
          </cell>
          <cell r="H21">
            <v>222159193.41000003</v>
          </cell>
        </row>
        <row r="22">
          <cell r="B22" t="str">
            <v xml:space="preserve">  Non-financial assets held for sale</v>
          </cell>
          <cell r="D22">
            <v>70756606.579999998</v>
          </cell>
          <cell r="E22">
            <v>70756606.579999998</v>
          </cell>
          <cell r="F22">
            <v>70790006.579999998</v>
          </cell>
          <cell r="G22">
            <v>70791676.579999998</v>
          </cell>
          <cell r="H22">
            <v>70828276.700000003</v>
          </cell>
        </row>
        <row r="23">
          <cell r="B23" t="str">
            <v xml:space="preserve">  Land, buildings, infrastructure, plant and equipment</v>
          </cell>
          <cell r="C23" t="str">
            <v>16, 17</v>
          </cell>
          <cell r="D23">
            <v>65224188253.415764</v>
          </cell>
          <cell r="E23">
            <v>65224188253.415764</v>
          </cell>
          <cell r="F23">
            <v>69047171731.981796</v>
          </cell>
          <cell r="G23">
            <v>75380607404.154114</v>
          </cell>
          <cell r="H23">
            <v>81014968363.070038</v>
          </cell>
        </row>
        <row r="24">
          <cell r="B24" t="str">
            <v xml:space="preserve">  Other non-financial assets</v>
          </cell>
          <cell r="C24">
            <v>18</v>
          </cell>
          <cell r="D24">
            <v>482150525.29000008</v>
          </cell>
          <cell r="E24">
            <v>482150525.29000008</v>
          </cell>
          <cell r="F24">
            <v>492470321.33000016</v>
          </cell>
          <cell r="G24">
            <v>470866356.11000013</v>
          </cell>
          <cell r="H24">
            <v>467046968.19</v>
          </cell>
        </row>
        <row r="25">
          <cell r="B25" t="str">
            <v>Total non-financial assets</v>
          </cell>
          <cell r="C25" t="str">
            <v>19b</v>
          </cell>
          <cell r="D25">
            <v>65998203376.575768</v>
          </cell>
          <cell r="E25">
            <v>65998203376.575768</v>
          </cell>
          <cell r="F25">
            <v>69832541051.181793</v>
          </cell>
          <cell r="G25">
            <v>76144690010.134109</v>
          </cell>
          <cell r="H25">
            <v>81775002801.370041</v>
          </cell>
        </row>
        <row r="26">
          <cell r="B26" t="str">
            <v>Total assets</v>
          </cell>
          <cell r="C26" t="str">
            <v>19b</v>
          </cell>
          <cell r="D26">
            <v>119518673252.17575</v>
          </cell>
          <cell r="E26">
            <v>119518673252.17575</v>
          </cell>
          <cell r="F26">
            <v>124745433403.16177</v>
          </cell>
          <cell r="G26">
            <v>132007747192.27412</v>
          </cell>
          <cell r="H26">
            <v>138472155969.34003</v>
          </cell>
        </row>
        <row r="27">
          <cell r="B27" t="str">
            <v>Liabilities</v>
          </cell>
        </row>
        <row r="28">
          <cell r="B28" t="str">
            <v>Deposits held</v>
          </cell>
          <cell r="D28">
            <v>371516877.96999997</v>
          </cell>
          <cell r="E28">
            <v>371516877.96999997</v>
          </cell>
          <cell r="F28">
            <v>371512150.96999997</v>
          </cell>
          <cell r="G28">
            <v>371506150.96999997</v>
          </cell>
          <cell r="H28">
            <v>371500151.26000005</v>
          </cell>
        </row>
        <row r="29">
          <cell r="B29" t="str">
            <v>Advances received</v>
          </cell>
          <cell r="D29">
            <v>2592493.0299999998</v>
          </cell>
          <cell r="E29">
            <v>2592493.0299999998</v>
          </cell>
          <cell r="F29">
            <v>1892493.33</v>
          </cell>
          <cell r="G29">
            <v>1192493.33</v>
          </cell>
          <cell r="H29">
            <v>492493.32000000402</v>
          </cell>
        </row>
        <row r="30">
          <cell r="B30" t="str">
            <v>Borrowings</v>
          </cell>
          <cell r="C30">
            <v>20</v>
          </cell>
          <cell r="D30">
            <v>7799064005.7700014</v>
          </cell>
          <cell r="E30">
            <v>7799064005.7700014</v>
          </cell>
          <cell r="F30">
            <v>9055575407.7900009</v>
          </cell>
          <cell r="G30">
            <v>11382720124.700003</v>
          </cell>
          <cell r="H30">
            <v>13278965786.91</v>
          </cell>
        </row>
        <row r="31">
          <cell r="B31" t="str">
            <v>Payables</v>
          </cell>
          <cell r="D31">
            <v>3354352903.6599975</v>
          </cell>
          <cell r="E31">
            <v>3354352903.6599975</v>
          </cell>
          <cell r="F31">
            <v>3379932818.8299971</v>
          </cell>
          <cell r="G31">
            <v>3125393466.2599974</v>
          </cell>
          <cell r="H31">
            <v>3053639050.2899976</v>
          </cell>
        </row>
        <row r="32">
          <cell r="B32" t="str">
            <v>Superannuation</v>
          </cell>
          <cell r="C32">
            <v>7</v>
          </cell>
          <cell r="D32">
            <v>12926794734.07</v>
          </cell>
          <cell r="E32">
            <v>12926794734.07</v>
          </cell>
          <cell r="F32">
            <v>17018171690.91</v>
          </cell>
          <cell r="G32">
            <v>17192909655.16</v>
          </cell>
          <cell r="H32">
            <v>17394821158.970001</v>
          </cell>
        </row>
        <row r="33">
          <cell r="B33" t="str">
            <v>Other employee benefits</v>
          </cell>
          <cell r="C33">
            <v>21</v>
          </cell>
          <cell r="D33">
            <v>3973257661.1599994</v>
          </cell>
          <cell r="E33">
            <v>3973257661.1599994</v>
          </cell>
          <cell r="F33">
            <v>4128328902.0499992</v>
          </cell>
          <cell r="G33">
            <v>4270591966.2299995</v>
          </cell>
          <cell r="H33">
            <v>4418942650.630003</v>
          </cell>
        </row>
        <row r="34">
          <cell r="B34" t="str">
            <v>Other provisions</v>
          </cell>
          <cell r="D34">
            <v>665365818.11000001</v>
          </cell>
          <cell r="E34">
            <v>665365818.11000001</v>
          </cell>
          <cell r="F34">
            <v>666375074.2700001</v>
          </cell>
          <cell r="G34">
            <v>640968114.30000007</v>
          </cell>
          <cell r="H34">
            <v>621626198.45999956</v>
          </cell>
        </row>
        <row r="35">
          <cell r="B35" t="str">
            <v>Other liabilities</v>
          </cell>
          <cell r="D35">
            <v>0</v>
          </cell>
          <cell r="F35">
            <v>0</v>
          </cell>
          <cell r="G35">
            <v>0</v>
          </cell>
          <cell r="H35">
            <v>0</v>
          </cell>
        </row>
        <row r="36">
          <cell r="B36" t="str">
            <v>Total liabilities</v>
          </cell>
          <cell r="D36">
            <v>29092944493.77</v>
          </cell>
          <cell r="E36">
            <v>29092944493.77</v>
          </cell>
          <cell r="F36">
            <v>34621788538.149994</v>
          </cell>
          <cell r="G36">
            <v>36985281970.949997</v>
          </cell>
          <cell r="H36">
            <v>39139987489.840004</v>
          </cell>
        </row>
        <row r="37">
          <cell r="B37" t="str">
            <v>Net assets</v>
          </cell>
          <cell r="D37">
            <v>90425728758.405746</v>
          </cell>
          <cell r="E37">
            <v>90425728758.405746</v>
          </cell>
          <cell r="F37">
            <v>90123644865.01178</v>
          </cell>
          <cell r="G37">
            <v>95022465221.324127</v>
          </cell>
          <cell r="H37">
            <v>99332168479.500031</v>
          </cell>
        </row>
        <row r="38">
          <cell r="B38" t="str">
            <v>Accumulated surplus/(deficit)</v>
          </cell>
          <cell r="D38">
            <v>9519639179.1521454</v>
          </cell>
          <cell r="E38">
            <v>9519639179.1521454</v>
          </cell>
          <cell r="F38">
            <v>5948581935.6500435</v>
          </cell>
          <cell r="G38">
            <v>6031010716.520052</v>
          </cell>
          <cell r="H38">
            <v>6338353778.5000534</v>
          </cell>
        </row>
        <row r="39">
          <cell r="B39" t="str">
            <v>Other reserves</v>
          </cell>
          <cell r="C39">
            <v>23</v>
          </cell>
          <cell r="D39">
            <v>80874089579.23999</v>
          </cell>
          <cell r="E39">
            <v>80874089579.23999</v>
          </cell>
          <cell r="F39">
            <v>84123062929.289978</v>
          </cell>
          <cell r="G39">
            <v>88919454503.730011</v>
          </cell>
          <cell r="H39">
            <v>92921814699.079987</v>
          </cell>
        </row>
        <row r="40">
          <cell r="B40" t="str">
            <v>Minority interest</v>
          </cell>
          <cell r="D40">
            <v>32000000</v>
          </cell>
          <cell r="E40">
            <v>32000000</v>
          </cell>
          <cell r="F40">
            <v>52000000</v>
          </cell>
          <cell r="G40">
            <v>72000000</v>
          </cell>
          <cell r="H40">
            <v>72000000</v>
          </cell>
        </row>
        <row r="41">
          <cell r="B41" t="str">
            <v>Net worth</v>
          </cell>
          <cell r="C41" t="str">
            <v>24d</v>
          </cell>
          <cell r="D41">
            <v>90425728758.392136</v>
          </cell>
          <cell r="E41">
            <v>90425728758.392136</v>
          </cell>
          <cell r="F41">
            <v>90123644864.940018</v>
          </cell>
          <cell r="G41">
            <v>95022465220.250061</v>
          </cell>
          <cell r="H41">
            <v>99332168477.580048</v>
          </cell>
        </row>
        <row r="42">
          <cell r="B42" t="str">
            <v>FISCAL AGGREGATES</v>
          </cell>
        </row>
        <row r="43">
          <cell r="B43" t="str">
            <v xml:space="preserve">Net financial worth </v>
          </cell>
          <cell r="D43">
            <v>24427525381.82999</v>
          </cell>
          <cell r="E43">
            <v>24427525381.82999</v>
          </cell>
          <cell r="F43">
            <v>20291103813.829994</v>
          </cell>
          <cell r="G43">
            <v>18877775211.190018</v>
          </cell>
          <cell r="H43">
            <v>17557165678.129997</v>
          </cell>
        </row>
        <row r="44">
          <cell r="B44" t="str">
            <v>Net financial liabilities</v>
          </cell>
          <cell r="D44">
            <v>20429592179.799999</v>
          </cell>
          <cell r="E44">
            <v>20429592179.799999</v>
          </cell>
          <cell r="F44">
            <v>26292467563.799995</v>
          </cell>
          <cell r="G44">
            <v>28715057743.469994</v>
          </cell>
          <cell r="H44">
            <v>30967804671.690002</v>
          </cell>
        </row>
        <row r="45">
          <cell r="B45" t="str">
            <v>Net debt</v>
          </cell>
          <cell r="D45">
            <v>2150038048.5900011</v>
          </cell>
          <cell r="E45">
            <v>2150038048.5900011</v>
          </cell>
          <cell r="F45">
            <v>3582178477.5299988</v>
          </cell>
          <cell r="G45">
            <v>5845652145.3800011</v>
          </cell>
          <cell r="H45">
            <v>7764699164.5599957</v>
          </cell>
        </row>
      </sheetData>
      <sheetData sheetId="3">
        <row r="3">
          <cell r="B3" t="str">
            <v>2008-09 Budget</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Query#"/>
      <sheetName val="DO NOT REFRSH_Invest Piv BU1011"/>
      <sheetName val="BS Pivot"/>
      <sheetName val="BUS_Query_BS1011MYFR"/>
      <sheetName val="BQ_BS_01TO06"/>
      <sheetName val="BQ_BS_07TO11"/>
      <sheetName val="BQ_BS_12TO13"/>
      <sheetName val="Pivot_BS_01TO06"/>
      <sheetName val="Pivot_BS_07TO11"/>
      <sheetName val="Pivot_BS_12TO13"/>
      <sheetName val="NetDebt_and_NFLCalcs"/>
      <sheetName val="ChartData_RevVsBud_And_ExpVsBud"/>
      <sheetName val="NetFinLiab_Data_w_FE"/>
      <sheetName val="GG_NetInfrast_Invst_Data"/>
      <sheetName val="Fin_Objectives"/>
      <sheetName val="Summary_OS"/>
      <sheetName val="Tax"/>
      <sheetName val="OS_Fiscal_Agg"/>
      <sheetName val="BS_Fiscal_Agg"/>
      <sheetName val="Summary_BS"/>
      <sheetName val="GG_NetDebt_And_NFL"/>
      <sheetName val="App_Of_Cash_Resources"/>
      <sheetName val="Chart_RevVsBud"/>
      <sheetName val="Chart_ExpVsBud"/>
      <sheetName val="Chart_NetFinLiab_w_FE"/>
      <sheetName val="Chart_NetInfrast_Inv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Objective</v>
          </cell>
          <cell r="B1" t="str">
            <v>Short-term target</v>
          </cell>
          <cell r="C1" t="str">
            <v>Long-term target</v>
          </cell>
        </row>
        <row r="2">
          <cell r="A2" t="str">
            <v>Net result from transactions (operating surplus)</v>
          </cell>
          <cell r="B2" t="str">
            <v xml:space="preserve">At least $100 million in each year. </v>
          </cell>
          <cell r="C2" t="str">
            <v>Maintain a substantial net result from transactions (operating surplus) that allows for the delivery of the Government's infrastructure objectives.</v>
          </cell>
        </row>
        <row r="3">
          <cell r="A3" t="str">
            <v>Infrastructure</v>
          </cell>
          <cell r="B3" t="str">
            <v>Implement strategic infrastructure projects.</v>
          </cell>
          <cell r="C3" t="str">
            <v>Deliver world-class infrastructure to maximise economic, social and environmental benefits.</v>
          </cell>
        </row>
        <row r="4">
          <cell r="A4" t="str">
            <v>Service delivery</v>
          </cell>
          <cell r="B4" t="str">
            <v>Implement the 2010 election commitments.</v>
          </cell>
          <cell r="C4" t="str">
            <v>Provide improved service delivery to all Victorians.</v>
          </cell>
        </row>
        <row r="5">
          <cell r="A5" t="str">
            <v>Taxation</v>
          </cell>
          <cell r="B5" t="str">
            <v>Implement reforms.</v>
          </cell>
          <cell r="C5" t="str">
            <v>Provide a fair and efficient tax system that is competitive with other states.</v>
          </cell>
        </row>
        <row r="6">
          <cell r="A6" t="str">
            <v>Net financial liabilities</v>
          </cell>
          <cell r="B6" t="str">
            <v>Maintain a triple-A credit rating.</v>
          </cell>
          <cell r="C6" t="str">
            <v>Maintain State Government net financial liabilities at prudent levels.</v>
          </cell>
        </row>
      </sheetData>
      <sheetData sheetId="15" refreshError="1">
        <row r="6">
          <cell r="A6" t="str">
            <v>2009-10</v>
          </cell>
          <cell r="B6" t="str">
            <v xml:space="preserve">      </v>
          </cell>
          <cell r="C6" t="str">
            <v xml:space="preserve">       </v>
          </cell>
          <cell r="D6" t="str">
            <v>2010-11</v>
          </cell>
          <cell r="E6" t="str">
            <v xml:space="preserve">        </v>
          </cell>
          <cell r="F6" t="str">
            <v xml:space="preserve">      </v>
          </cell>
        </row>
        <row r="7">
          <cell r="A7" t="str">
            <v>Actual to Dec</v>
          </cell>
          <cell r="B7" t="str">
            <v xml:space="preserve">      </v>
          </cell>
          <cell r="C7" t="str">
            <v xml:space="preserve">        </v>
          </cell>
          <cell r="D7" t="str">
            <v>Actual 
to Dec</v>
          </cell>
          <cell r="E7" t="str">
            <v>Revised 
budget</v>
          </cell>
          <cell r="F7" t="str">
            <v>%</v>
          </cell>
        </row>
        <row r="8">
          <cell r="A8" t="str">
            <v xml:space="preserve">   </v>
          </cell>
          <cell r="B8" t="str">
            <v xml:space="preserve">      </v>
          </cell>
          <cell r="C8" t="str">
            <v>Revenue</v>
          </cell>
        </row>
        <row r="9">
          <cell r="A9">
            <v>6159360127.04</v>
          </cell>
          <cell r="B9" t="str">
            <v xml:space="preserve">      </v>
          </cell>
          <cell r="C9" t="str">
            <v>Taxation</v>
          </cell>
          <cell r="D9">
            <v>6902607275.2699995</v>
          </cell>
          <cell r="E9">
            <v>14742840855</v>
          </cell>
          <cell r="F9">
            <v>46.820062314713226</v>
          </cell>
        </row>
        <row r="10">
          <cell r="A10">
            <v>6159360127.04</v>
          </cell>
          <cell r="C10" t="str">
            <v>Taxation revenue</v>
          </cell>
          <cell r="D10">
            <v>6902607275.2699995</v>
          </cell>
          <cell r="E10">
            <v>14742840855</v>
          </cell>
        </row>
        <row r="11">
          <cell r="A11">
            <v>165023813.07999995</v>
          </cell>
          <cell r="B11" t="str">
            <v xml:space="preserve">      </v>
          </cell>
          <cell r="C11" t="str">
            <v>Interest</v>
          </cell>
          <cell r="D11">
            <v>198291350.23000002</v>
          </cell>
          <cell r="E11">
            <v>340798599.81999999</v>
          </cell>
          <cell r="F11">
            <v>58.184320691086114</v>
          </cell>
        </row>
        <row r="12">
          <cell r="A12">
            <v>176567158.56</v>
          </cell>
          <cell r="B12" t="str">
            <v xml:space="preserve">      </v>
          </cell>
          <cell r="C12" t="str">
            <v>Dividends and income tax equivalent and rate equivalent revenue</v>
          </cell>
          <cell r="D12">
            <v>316400817.05999994</v>
          </cell>
          <cell r="E12">
            <v>519556000</v>
          </cell>
          <cell r="F12">
            <v>60.898308759787191</v>
          </cell>
        </row>
        <row r="13">
          <cell r="A13">
            <v>2659605623.1699977</v>
          </cell>
          <cell r="B13" t="str">
            <v xml:space="preserve">      </v>
          </cell>
          <cell r="C13" t="str">
            <v>Sales of goods and services</v>
          </cell>
          <cell r="D13">
            <v>3000514756.3600187</v>
          </cell>
          <cell r="E13">
            <v>5868177230.2499952</v>
          </cell>
          <cell r="F13">
            <v>51.131972308072079</v>
          </cell>
        </row>
        <row r="14">
          <cell r="A14">
            <v>10974654441.199999</v>
          </cell>
          <cell r="B14" t="str">
            <v xml:space="preserve">      </v>
          </cell>
          <cell r="C14" t="str">
            <v>Grants</v>
          </cell>
          <cell r="D14">
            <v>11357073155.189997</v>
          </cell>
          <cell r="E14">
            <v>22347096053.310001</v>
          </cell>
          <cell r="F14">
            <v>50.821248219890357</v>
          </cell>
        </row>
        <row r="15">
          <cell r="A15">
            <v>907808026.85000181</v>
          </cell>
          <cell r="B15" t="str">
            <v xml:space="preserve">      </v>
          </cell>
          <cell r="C15" t="str">
            <v>Other revenue</v>
          </cell>
          <cell r="D15">
            <v>933076331.71998751</v>
          </cell>
          <cell r="E15">
            <v>1749264710.999999</v>
          </cell>
          <cell r="F15">
            <v>53.341059580775365</v>
          </cell>
        </row>
        <row r="16">
          <cell r="A16">
            <v>21043019189.899998</v>
          </cell>
          <cell r="B16" t="str">
            <v xml:space="preserve">      </v>
          </cell>
          <cell r="C16" t="str">
            <v>Total revenue</v>
          </cell>
          <cell r="D16">
            <v>22707963685.830002</v>
          </cell>
          <cell r="E16">
            <v>45567733449.379997</v>
          </cell>
          <cell r="F16">
            <v>49.833428101170938</v>
          </cell>
        </row>
        <row r="17">
          <cell r="A17" t="str">
            <v xml:space="preserve">     </v>
          </cell>
          <cell r="B17" t="str">
            <v xml:space="preserve">      </v>
          </cell>
          <cell r="C17" t="str">
            <v xml:space="preserve">     </v>
          </cell>
          <cell r="D17" t="str">
            <v xml:space="preserve">  </v>
          </cell>
          <cell r="E17" t="str">
            <v xml:space="preserve">  </v>
          </cell>
          <cell r="F17" t="str">
            <v xml:space="preserve">  </v>
          </cell>
        </row>
        <row r="18">
          <cell r="A18" t="str">
            <v xml:space="preserve">     </v>
          </cell>
          <cell r="B18" t="str">
            <v xml:space="preserve">      </v>
          </cell>
          <cell r="C18" t="str">
            <v>Expenses</v>
          </cell>
          <cell r="D18" t="str">
            <v xml:space="preserve">  </v>
          </cell>
          <cell r="E18" t="str">
            <v xml:space="preserve">  </v>
          </cell>
          <cell r="F18" t="str">
            <v xml:space="preserve">  </v>
          </cell>
        </row>
        <row r="19">
          <cell r="A19">
            <v>7547449414.2199984</v>
          </cell>
          <cell r="B19" t="str">
            <v xml:space="preserve">      </v>
          </cell>
          <cell r="C19" t="str">
            <v>Employee expenses</v>
          </cell>
          <cell r="D19">
            <v>7982588419.6299953</v>
          </cell>
          <cell r="E19">
            <v>16173219135.659998</v>
          </cell>
          <cell r="F19">
            <v>49.356830898490394</v>
          </cell>
        </row>
        <row r="20">
          <cell r="A20">
            <v>1179489523.26</v>
          </cell>
          <cell r="C20" t="str">
            <v>Superannuation (b)</v>
          </cell>
          <cell r="D20">
            <v>1292362333.2000003</v>
          </cell>
          <cell r="E20">
            <v>2623383478.6500001</v>
          </cell>
          <cell r="F20">
            <v>49.263187929545602</v>
          </cell>
        </row>
        <row r="21">
          <cell r="A21">
            <v>436916064.19999993</v>
          </cell>
          <cell r="B21" t="str">
            <v xml:space="preserve">      </v>
          </cell>
          <cell r="C21" t="str">
            <v>Superannuation interest expense</v>
          </cell>
          <cell r="D21">
            <v>469604691.73000002</v>
          </cell>
          <cell r="E21">
            <v>931552785.23000002</v>
          </cell>
          <cell r="F21">
            <v>50.410958903853718</v>
          </cell>
        </row>
        <row r="22">
          <cell r="A22">
            <v>742573459.06000006</v>
          </cell>
          <cell r="B22" t="str">
            <v xml:space="preserve">      </v>
          </cell>
          <cell r="C22" t="str">
            <v>Other superannuation expense</v>
          </cell>
          <cell r="D22">
            <v>822757641.47000027</v>
          </cell>
          <cell r="E22">
            <v>1691830693.4200001</v>
          </cell>
          <cell r="F22">
            <v>48.63120433208438</v>
          </cell>
        </row>
        <row r="23">
          <cell r="A23">
            <v>882336920.27000022</v>
          </cell>
          <cell r="B23" t="str">
            <v xml:space="preserve">      </v>
          </cell>
          <cell r="C23" t="str">
            <v xml:space="preserve">Depreciation </v>
          </cell>
          <cell r="D23">
            <v>954261854.50999904</v>
          </cell>
          <cell r="E23">
            <v>2258972226.54</v>
          </cell>
          <cell r="F23">
            <v>42.243186671294907</v>
          </cell>
        </row>
        <row r="24">
          <cell r="A24">
            <v>398521413.56</v>
          </cell>
          <cell r="B24" t="str">
            <v xml:space="preserve">      </v>
          </cell>
          <cell r="C24" t="str">
            <v>Interest expense</v>
          </cell>
          <cell r="D24">
            <v>452679420.66000003</v>
          </cell>
          <cell r="E24">
            <v>963119410.01860011</v>
          </cell>
          <cell r="F24">
            <v>47.00138071677506</v>
          </cell>
        </row>
        <row r="25">
          <cell r="A25">
            <v>6535884336.2099934</v>
          </cell>
          <cell r="C25" t="str">
            <v>Other operating expenses</v>
          </cell>
          <cell r="D25">
            <v>6912574279.5100164</v>
          </cell>
          <cell r="E25">
            <v>14822476464.962194</v>
          </cell>
          <cell r="F25">
            <v>46.635758173407545</v>
          </cell>
        </row>
        <row r="26">
          <cell r="A26">
            <v>6535884336.2099934</v>
          </cell>
          <cell r="B26" t="str">
            <v xml:space="preserve">      </v>
          </cell>
          <cell r="C26" t="str">
            <v>Other operating expenses (a)</v>
          </cell>
          <cell r="D26">
            <v>6912574279.5100164</v>
          </cell>
        </row>
        <row r="27">
          <cell r="A27">
            <v>4487592933.8699999</v>
          </cell>
          <cell r="B27" t="str">
            <v xml:space="preserve">      </v>
          </cell>
          <cell r="C27" t="str">
            <v>Grants and other transfers</v>
          </cell>
          <cell r="D27">
            <v>4136371492.8900032</v>
          </cell>
          <cell r="E27">
            <v>8093161454.4500008</v>
          </cell>
          <cell r="F27">
            <v>51.109464653218204</v>
          </cell>
        </row>
        <row r="28">
          <cell r="A28">
            <v>21031274541.389992</v>
          </cell>
          <cell r="B28" t="str">
            <v xml:space="preserve">      </v>
          </cell>
          <cell r="C28" t="str">
            <v>Total expenses</v>
          </cell>
          <cell r="D28">
            <v>21730837800.400013</v>
          </cell>
          <cell r="E28">
            <v>44934332170.280792</v>
          </cell>
          <cell r="F28">
            <v>48.361323626775999</v>
          </cell>
        </row>
        <row r="29">
          <cell r="A29" t="str">
            <v xml:space="preserve">     </v>
          </cell>
          <cell r="B29" t="str">
            <v xml:space="preserve">     </v>
          </cell>
          <cell r="C29" t="str">
            <v xml:space="preserve">     </v>
          </cell>
          <cell r="D29" t="str">
            <v xml:space="preserve">     </v>
          </cell>
          <cell r="E29" t="str">
            <v xml:space="preserve">     </v>
          </cell>
          <cell r="F29" t="str">
            <v xml:space="preserve">     </v>
          </cell>
        </row>
        <row r="30">
          <cell r="A30">
            <v>11744648.510005951</v>
          </cell>
          <cell r="B30" t="str">
            <v xml:space="preserve">      </v>
          </cell>
          <cell r="C30" t="str">
            <v>Net result from transactions - net operating balance</v>
          </cell>
          <cell r="D30">
            <v>977125885.42998886</v>
          </cell>
          <cell r="E30">
            <v>633401279.09920502</v>
          </cell>
          <cell r="F30">
            <v>154.26648440300175</v>
          </cell>
        </row>
        <row r="31">
          <cell r="A31" t="str">
            <v xml:space="preserve">     </v>
          </cell>
          <cell r="B31" t="str">
            <v xml:space="preserve">     </v>
          </cell>
          <cell r="C31" t="str">
            <v xml:space="preserve">     </v>
          </cell>
          <cell r="D31" t="str">
            <v xml:space="preserve">     </v>
          </cell>
          <cell r="E31" t="str">
            <v xml:space="preserve">     </v>
          </cell>
          <cell r="F31" t="str">
            <v xml:space="preserve">     </v>
          </cell>
        </row>
        <row r="32">
          <cell r="A32">
            <v>1957816275.3699999</v>
          </cell>
          <cell r="B32" t="str">
            <v xml:space="preserve">      </v>
          </cell>
          <cell r="C32" t="str">
            <v>Total other economic flows included in net result</v>
          </cell>
          <cell r="D32">
            <v>978524876.3299998</v>
          </cell>
          <cell r="E32">
            <v>-488814605.94999999</v>
          </cell>
          <cell r="F32" t="str">
            <v>n.a.</v>
          </cell>
        </row>
        <row r="33">
          <cell r="A33" t="str">
            <v xml:space="preserve">     </v>
          </cell>
          <cell r="B33" t="str">
            <v xml:space="preserve">     </v>
          </cell>
          <cell r="C33" t="str">
            <v xml:space="preserve">     </v>
          </cell>
          <cell r="D33" t="str">
            <v xml:space="preserve">     </v>
          </cell>
          <cell r="E33" t="str">
            <v xml:space="preserve">     </v>
          </cell>
          <cell r="F33" t="str">
            <v xml:space="preserve">     </v>
          </cell>
        </row>
        <row r="34">
          <cell r="A34">
            <v>1969560923.8800058</v>
          </cell>
          <cell r="B34" t="str">
            <v xml:space="preserve">      </v>
          </cell>
          <cell r="C34" t="str">
            <v xml:space="preserve">Net result </v>
          </cell>
          <cell r="D34">
            <v>1955650761.7599888</v>
          </cell>
          <cell r="E34">
            <v>144586673.14920503</v>
          </cell>
          <cell r="F34" t="str">
            <v>n.a.</v>
          </cell>
        </row>
      </sheetData>
      <sheetData sheetId="16" refreshError="1"/>
      <sheetData sheetId="17" refreshError="1">
        <row r="5">
          <cell r="A5" t="str">
            <v>2009-10</v>
          </cell>
          <cell r="C5" t="str">
            <v xml:space="preserve">   </v>
          </cell>
          <cell r="D5" t="str">
            <v>2010-11</v>
          </cell>
          <cell r="E5" t="str">
            <v>2010-11</v>
          </cell>
        </row>
        <row r="6">
          <cell r="A6" t="str">
            <v>Actual</v>
          </cell>
          <cell r="C6" t="str">
            <v xml:space="preserve">   </v>
          </cell>
          <cell r="D6" t="str">
            <v>Actual</v>
          </cell>
          <cell r="E6" t="str">
            <v>Revised</v>
          </cell>
        </row>
        <row r="7">
          <cell r="A7" t="str">
            <v>to Dec</v>
          </cell>
          <cell r="C7" t="str">
            <v xml:space="preserve">   </v>
          </cell>
          <cell r="D7" t="str">
            <v>to Dec</v>
          </cell>
          <cell r="E7" t="str">
            <v>budget</v>
          </cell>
        </row>
        <row r="8">
          <cell r="A8">
            <v>11744648.510005951</v>
          </cell>
          <cell r="C8" t="str">
            <v>Net result from transactions (net operating balance)</v>
          </cell>
          <cell r="D8">
            <v>977125885.42998886</v>
          </cell>
          <cell r="E8">
            <v>633401279.09920502</v>
          </cell>
        </row>
        <row r="9">
          <cell r="A9">
            <v>11744648.510005951</v>
          </cell>
          <cell r="C9" t="str">
            <v>Net result from transactions - net operating balance</v>
          </cell>
          <cell r="D9">
            <v>977125885.42998886</v>
          </cell>
          <cell r="E9">
            <v>633401279.09920502</v>
          </cell>
        </row>
        <row r="10">
          <cell r="A10">
            <v>-1217762400.8999999</v>
          </cell>
          <cell r="C10" t="str">
            <v>Net lending/(borrowing)</v>
          </cell>
          <cell r="D10">
            <v>-792639003.26001072</v>
          </cell>
          <cell r="E10">
            <v>-1308036081.7256441</v>
          </cell>
        </row>
        <row r="11">
          <cell r="A11">
            <v>3713152792.6900058</v>
          </cell>
          <cell r="C11" t="str">
            <v>Comprehensive result (total change in net worth)</v>
          </cell>
          <cell r="D11">
            <v>2000643050.2399893</v>
          </cell>
          <cell r="E11">
            <v>2935099808.889205</v>
          </cell>
        </row>
        <row r="12">
          <cell r="A12">
            <v>3713152792.6900058</v>
          </cell>
          <cell r="C12" t="str">
            <v>Comprehensive result – total change in net worth</v>
          </cell>
          <cell r="D12">
            <v>2000643050.2399893</v>
          </cell>
          <cell r="E12">
            <v>2935099808.889205</v>
          </cell>
        </row>
        <row r="13">
          <cell r="A13">
            <v>-1724507469.7800255</v>
          </cell>
          <cell r="C13" t="str">
            <v>Cash surplus/(deficit)</v>
          </cell>
          <cell r="D13">
            <v>-12405685970.130011</v>
          </cell>
          <cell r="E13">
            <v>-654754984.64564896</v>
          </cell>
        </row>
      </sheetData>
      <sheetData sheetId="18" refreshError="1">
        <row r="5">
          <cell r="A5" t="str">
            <v>2009-10</v>
          </cell>
          <cell r="C5" t="str">
            <v xml:space="preserve">   </v>
          </cell>
          <cell r="D5" t="str">
            <v>2010-11</v>
          </cell>
          <cell r="E5" t="str">
            <v>2010-11</v>
          </cell>
        </row>
        <row r="6">
          <cell r="A6" t="str">
            <v>Actual</v>
          </cell>
          <cell r="C6" t="str">
            <v xml:space="preserve">   </v>
          </cell>
          <cell r="D6" t="str">
            <v>Actual</v>
          </cell>
          <cell r="E6" t="str">
            <v>Revised</v>
          </cell>
        </row>
        <row r="7">
          <cell r="A7" t="str">
            <v>to Jun</v>
          </cell>
          <cell r="C7" t="str">
            <v xml:space="preserve">   </v>
          </cell>
          <cell r="D7" t="str">
            <v>to Dec</v>
          </cell>
          <cell r="E7" t="str">
            <v>budget</v>
          </cell>
        </row>
        <row r="8">
          <cell r="A8">
            <v>117555468452.18008</v>
          </cell>
          <cell r="C8" t="str">
            <v>Net worth</v>
          </cell>
          <cell r="D8">
            <v>119558922135.89984</v>
          </cell>
          <cell r="E8">
            <v>120490568261.08917</v>
          </cell>
        </row>
        <row r="9">
          <cell r="A9">
            <v>27004788371.909988</v>
          </cell>
          <cell r="C9" t="str">
            <v xml:space="preserve">Net financial worth </v>
          </cell>
          <cell r="D9">
            <v>27335107889.44001</v>
          </cell>
          <cell r="E9">
            <v>25673415995.631401</v>
          </cell>
        </row>
        <row r="10">
          <cell r="A10">
            <v>37503930012.219994</v>
          </cell>
          <cell r="C10" t="str">
            <v>Net financial liabilities</v>
          </cell>
          <cell r="D10">
            <v>37871405852.969994</v>
          </cell>
          <cell r="E10">
            <v>41846520267.238602</v>
          </cell>
        </row>
        <row r="11">
          <cell r="A11">
            <v>7963596346.2499981</v>
          </cell>
          <cell r="C11" t="str">
            <v>Net debt</v>
          </cell>
          <cell r="D11">
            <v>9937151023.3799896</v>
          </cell>
          <cell r="E11">
            <v>11138546213.608601</v>
          </cell>
        </row>
      </sheetData>
      <sheetData sheetId="19" refreshError="1"/>
      <sheetData sheetId="20" refreshError="1">
        <row r="5">
          <cell r="A5" t="str">
            <v xml:space="preserve">    </v>
          </cell>
          <cell r="B5" t="str">
            <v>Opening 
1 Jul 2010</v>
          </cell>
          <cell r="C5" t="str">
            <v>Actual 
31 Dec 2010</v>
          </cell>
          <cell r="D5" t="str">
            <v>Actual 
movement</v>
          </cell>
          <cell r="E5" t="str">
            <v>% Change</v>
          </cell>
        </row>
        <row r="6">
          <cell r="A6" t="str">
            <v>Assets</v>
          </cell>
          <cell r="B6" t="str">
            <v xml:space="preserve">   </v>
          </cell>
          <cell r="C6" t="str">
            <v xml:space="preserve">   </v>
          </cell>
          <cell r="D6" t="str">
            <v xml:space="preserve">   </v>
          </cell>
          <cell r="E6" t="str">
            <v xml:space="preserve">   </v>
          </cell>
        </row>
        <row r="7">
          <cell r="A7" t="str">
            <v>Cash and deposits</v>
          </cell>
          <cell r="B7">
            <v>3221346993.7199993</v>
          </cell>
          <cell r="C7">
            <v>2222880387.5599999</v>
          </cell>
          <cell r="D7">
            <v>-998466606.15999937</v>
          </cell>
          <cell r="E7">
            <v>-30.995313702823857</v>
          </cell>
        </row>
        <row r="8">
          <cell r="A8" t="str">
            <v>Advances paid (a)</v>
          </cell>
          <cell r="B8">
            <v>278005380.69</v>
          </cell>
          <cell r="C8">
            <v>286339193.14999998</v>
          </cell>
          <cell r="D8">
            <v>8333812.4599999785</v>
          </cell>
          <cell r="E8">
            <v>2.9977162453891131</v>
          </cell>
        </row>
        <row r="9">
          <cell r="A9" t="str">
            <v>Investments, loans and placements</v>
          </cell>
          <cell r="B9">
            <v>2628953203.0700002</v>
          </cell>
          <cell r="C9">
            <v>2682771377.4499998</v>
          </cell>
          <cell r="D9">
            <v>53818174.379999638</v>
          </cell>
          <cell r="E9">
            <v>2.0471332208254087</v>
          </cell>
        </row>
        <row r="10">
          <cell r="A10" t="str">
            <v xml:space="preserve">Total </v>
          </cell>
          <cell r="B10">
            <v>6128305577.4799995</v>
          </cell>
          <cell r="C10">
            <v>5191990958.1599998</v>
          </cell>
          <cell r="D10">
            <v>-936314619.31999969</v>
          </cell>
          <cell r="E10">
            <v>-15.278523687864446</v>
          </cell>
        </row>
        <row r="11">
          <cell r="A11" t="str">
            <v>Liabilities</v>
          </cell>
          <cell r="B11" t="str">
            <v xml:space="preserve">   </v>
          </cell>
          <cell r="C11" t="str">
            <v xml:space="preserve">   </v>
          </cell>
          <cell r="D11" t="str">
            <v xml:space="preserve">   </v>
          </cell>
          <cell r="E11" t="str">
            <v xml:space="preserve">   </v>
          </cell>
        </row>
        <row r="12">
          <cell r="A12" t="str">
            <v>Deposits held and advances received</v>
          </cell>
          <cell r="B12">
            <v>479436814.80999982</v>
          </cell>
          <cell r="C12">
            <v>517357551.94999981</v>
          </cell>
          <cell r="D12">
            <v>37920737.139999986</v>
          </cell>
          <cell r="E12">
            <v>7.9094337290364161</v>
          </cell>
        </row>
        <row r="13">
          <cell r="A13" t="str">
            <v>Borrowings</v>
          </cell>
          <cell r="B13">
            <v>13612465108.919998</v>
          </cell>
          <cell r="C13">
            <v>14611784429.589989</v>
          </cell>
          <cell r="D13">
            <v>999319320.66999054</v>
          </cell>
          <cell r="E13">
            <v>7.3412075819768674</v>
          </cell>
        </row>
        <row r="14">
          <cell r="A14" t="str">
            <v xml:space="preserve">Total </v>
          </cell>
          <cell r="B14">
            <v>14091901923.729998</v>
          </cell>
          <cell r="C14">
            <v>15129141981.539989</v>
          </cell>
          <cell r="D14">
            <v>1037240057.8099918</v>
          </cell>
          <cell r="E14">
            <v>7.3605398577415295</v>
          </cell>
        </row>
        <row r="15">
          <cell r="A15" t="str">
            <v>Net debt</v>
          </cell>
          <cell r="B15">
            <v>7963596346.2499981</v>
          </cell>
          <cell r="C15">
            <v>9937151023.3799896</v>
          </cell>
          <cell r="D15">
            <v>1973554677.1299915</v>
          </cell>
          <cell r="E15">
            <v>24.782203809957352</v>
          </cell>
        </row>
        <row r="16">
          <cell r="A16" t="str">
            <v>Superannuation liabilities</v>
          </cell>
          <cell r="B16">
            <v>22534136911.849998</v>
          </cell>
          <cell r="C16">
            <v>21682223522.16</v>
          </cell>
          <cell r="D16">
            <v>-851913389.68999863</v>
          </cell>
          <cell r="E16">
            <v>-3.7805459025235799</v>
          </cell>
        </row>
        <row r="17">
          <cell r="A17" t="str">
            <v>Net debt plus superannuation liabilities</v>
          </cell>
          <cell r="B17">
            <v>30497733258.099998</v>
          </cell>
          <cell r="C17">
            <v>31619374545.539989</v>
          </cell>
          <cell r="D17">
            <v>1121641287.4399929</v>
          </cell>
          <cell r="E17">
            <v>3.6777857486903307</v>
          </cell>
        </row>
        <row r="18">
          <cell r="A18" t="str">
            <v>Other liabilities (net) (b)</v>
          </cell>
          <cell r="B18">
            <v>7006196754.119997</v>
          </cell>
          <cell r="C18">
            <v>6252031307.4299984</v>
          </cell>
          <cell r="D18">
            <v>-754165446.68999863</v>
          </cell>
          <cell r="E18">
            <v>-10.764263025392646</v>
          </cell>
        </row>
        <row r="19">
          <cell r="A19" t="str">
            <v>Net financial liabilities</v>
          </cell>
          <cell r="B19">
            <v>37503930012.219994</v>
          </cell>
          <cell r="C19">
            <v>37871405852.969986</v>
          </cell>
          <cell r="D19">
            <v>367475840.74999428</v>
          </cell>
          <cell r="E19">
            <v>0.97983288852730566</v>
          </cell>
        </row>
        <row r="20">
          <cell r="C20" t="str">
            <v>(per cent)</v>
          </cell>
        </row>
        <row r="21">
          <cell r="A21" t="str">
            <v>Net debt to GSP (c)</v>
          </cell>
          <cell r="B21">
            <v>2641868757.8374319</v>
          </cell>
          <cell r="C21">
            <v>2641868757.8374319</v>
          </cell>
        </row>
        <row r="22">
          <cell r="A22" t="str">
            <v>Net debt plus superannuation liabilities to GSP</v>
          </cell>
          <cell r="B22">
            <v>10.117414943736357</v>
          </cell>
          <cell r="C22">
            <v>10.489511788672957</v>
          </cell>
        </row>
        <row r="23">
          <cell r="A23" t="str">
            <v>Net financial liabilities to GSP</v>
          </cell>
          <cell r="B23">
            <v>12441672918.550415</v>
          </cell>
          <cell r="C23">
            <v>12441672918.550415</v>
          </cell>
        </row>
      </sheetData>
      <sheetData sheetId="21" refreshError="1">
        <row r="7">
          <cell r="B7" t="str">
            <v xml:space="preserve">   </v>
          </cell>
          <cell r="C7" t="str">
            <v>2010-11</v>
          </cell>
          <cell r="D7" t="str">
            <v>2010-11</v>
          </cell>
          <cell r="E7" t="str">
            <v>2010-11</v>
          </cell>
        </row>
        <row r="8">
          <cell r="B8" t="str">
            <v xml:space="preserve">   </v>
          </cell>
          <cell r="C8" t="str">
            <v>Actual to Dec</v>
          </cell>
          <cell r="D8" t="str">
            <v>Revised budget</v>
          </cell>
          <cell r="E8" t="str">
            <v>Budget</v>
          </cell>
        </row>
        <row r="9">
          <cell r="B9" t="str">
            <v>Net result from transactions - net operating balance</v>
          </cell>
          <cell r="C9">
            <v>977125885.42998886</v>
          </cell>
          <cell r="D9">
            <v>633401279.09920502</v>
          </cell>
          <cell r="E9">
            <v>871887114.98918152</v>
          </cell>
        </row>
        <row r="10">
          <cell r="B10" t="str">
            <v>Add back: Non-cash income and expenses (net) (a)</v>
          </cell>
          <cell r="C10">
            <v>761047933.88001251</v>
          </cell>
          <cell r="D10">
            <v>2790095611.6199951</v>
          </cell>
          <cell r="E10">
            <v>2620867674.3600082</v>
          </cell>
        </row>
        <row r="11">
          <cell r="B11" t="str">
            <v>Net cash flow from operating activities</v>
          </cell>
          <cell r="C11">
            <v>1738173819.3100014</v>
          </cell>
          <cell r="D11">
            <v>3423496890.7192001</v>
          </cell>
          <cell r="E11">
            <v>3492754789.3491898</v>
          </cell>
        </row>
        <row r="12">
          <cell r="B12" t="str">
            <v>Net cash flows from operating activities</v>
          </cell>
          <cell r="C12">
            <v>1738173819.3100014</v>
          </cell>
          <cell r="D12">
            <v>3423496890.7192001</v>
          </cell>
          <cell r="E12">
            <v>3492754789.3491898</v>
          </cell>
        </row>
        <row r="13">
          <cell r="B13" t="str">
            <v>Less:</v>
          </cell>
          <cell r="C13" t="str">
            <v xml:space="preserve">     </v>
          </cell>
          <cell r="D13" t="str">
            <v xml:space="preserve">   </v>
          </cell>
          <cell r="E13" t="str">
            <v xml:space="preserve">   </v>
          </cell>
        </row>
        <row r="14">
          <cell r="B14" t="str">
            <v>Net investment in fixed assets</v>
          </cell>
          <cell r="C14" t="str">
            <v xml:space="preserve">    </v>
          </cell>
          <cell r="D14" t="str">
            <v xml:space="preserve">   </v>
          </cell>
          <cell r="E14" t="str">
            <v xml:space="preserve">   </v>
          </cell>
        </row>
        <row r="15">
          <cell r="B15" t="str">
            <v>Expenditure on approved projects</v>
          </cell>
          <cell r="C15">
            <v>-14723546244.970013</v>
          </cell>
          <cell r="D15">
            <v>6750250213.3648491</v>
          </cell>
          <cell r="E15">
            <v>6614368090.114851</v>
          </cell>
        </row>
        <row r="16">
          <cell r="B16" t="str">
            <v>Proceeds from asset sales</v>
          </cell>
          <cell r="C16">
            <v>-74320764.969999999</v>
          </cell>
          <cell r="D16">
            <v>-259386074</v>
          </cell>
          <cell r="E16">
            <v>-244851076</v>
          </cell>
        </row>
        <row r="17">
          <cell r="B17" t="str">
            <v>Sales of non-financial assets</v>
          </cell>
          <cell r="C17">
            <v>-74320764.969999999</v>
          </cell>
          <cell r="D17">
            <v>-259386074</v>
          </cell>
          <cell r="E17">
            <v>-244851076</v>
          </cell>
        </row>
        <row r="18">
          <cell r="B18" t="str">
            <v>Total net investment in fixed assets</v>
          </cell>
          <cell r="C18">
            <v>-14797867009.940012</v>
          </cell>
          <cell r="D18">
            <v>6490864139.3648491</v>
          </cell>
          <cell r="E18">
            <v>6369517014.114851</v>
          </cell>
        </row>
        <row r="19">
          <cell r="B19" t="str">
            <v>Finance leases (b)</v>
          </cell>
          <cell r="C19">
            <v>73858944.400000006</v>
          </cell>
          <cell r="D19">
            <v>121002884</v>
          </cell>
          <cell r="E19">
            <v>121002884</v>
          </cell>
        </row>
        <row r="20">
          <cell r="B20" t="str">
            <v>Other investment activities (net)</v>
          </cell>
          <cell r="C20">
            <v>34362929254.480003</v>
          </cell>
          <cell r="D20">
            <v>-6450689218.1076508</v>
          </cell>
          <cell r="E20">
            <v>-6446020479.4376621</v>
          </cell>
        </row>
        <row r="21">
          <cell r="B21" t="str">
            <v>Decrease/(increase) in net debt</v>
          </cell>
          <cell r="C21">
            <v>-17900747369.62999</v>
          </cell>
          <cell r="D21">
            <v>3262319085.4620018</v>
          </cell>
          <cell r="E21">
            <v>3448255370.6720009</v>
          </cell>
        </row>
      </sheetData>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4.1"/>
      <sheetName val="Table 4.1 Raw data"/>
      <sheetName val="Table 4.2"/>
      <sheetName val="Chart 4.7 DebtChart"/>
      <sheetName val="net debt table"/>
      <sheetName val="Chart 4.8 NetFinLiabsChart"/>
      <sheetName val="Data-NFL chart"/>
      <sheetName val="Super Data"/>
      <sheetName val="Chart 4.1 GG NFL as %GSP"/>
      <sheetName val="Chart 4.2 GG Capital Stock"/>
      <sheetName val="Chart 4.2 Raw Data"/>
      <sheetName val="Chart 4.3 PNFC asset chart"/>
      <sheetName val="PNFC assets"/>
      <sheetName val="Chart 4.8 Alternative"/>
    </sheetNames>
    <sheetDataSet>
      <sheetData sheetId="0">
        <row r="2">
          <cell r="C2">
            <v>1999</v>
          </cell>
          <cell r="D2">
            <v>2005</v>
          </cell>
          <cell r="E2">
            <v>2006</v>
          </cell>
          <cell r="F2">
            <v>2007</v>
          </cell>
          <cell r="G2">
            <v>2008</v>
          </cell>
          <cell r="H2">
            <v>2009</v>
          </cell>
          <cell r="I2">
            <v>2010</v>
          </cell>
          <cell r="J2">
            <v>2011</v>
          </cell>
        </row>
        <row r="3">
          <cell r="C3" t="str">
            <v>Actual</v>
          </cell>
          <cell r="D3" t="str">
            <v>Actual</v>
          </cell>
          <cell r="E3" t="str">
            <v>Actual</v>
          </cell>
          <cell r="F3" t="str">
            <v>Revised</v>
          </cell>
          <cell r="G3" t="str">
            <v>Budget</v>
          </cell>
          <cell r="H3" t="str">
            <v>Estimate</v>
          </cell>
          <cell r="I3" t="str">
            <v>Estimate</v>
          </cell>
          <cell r="J3" t="str">
            <v>Estimate</v>
          </cell>
        </row>
        <row r="4">
          <cell r="C4" t="str">
            <v>AAS</v>
          </cell>
          <cell r="D4" t="str">
            <v>A-IFRS</v>
          </cell>
          <cell r="E4" t="str">
            <v>A-IFRS</v>
          </cell>
          <cell r="F4" t="str">
            <v>A-IFRS</v>
          </cell>
          <cell r="G4" t="str">
            <v>A-IFRS</v>
          </cell>
          <cell r="H4" t="str">
            <v>A-IFRS</v>
          </cell>
          <cell r="I4" t="str">
            <v>A-IFRS</v>
          </cell>
          <cell r="J4" t="str">
            <v>A-IFRS</v>
          </cell>
        </row>
        <row r="6">
          <cell r="B6" t="str">
            <v>FINANCIAL POSITION</v>
          </cell>
          <cell r="D6" t="str">
            <v>.</v>
          </cell>
          <cell r="E6" t="str">
            <v>($ billion)</v>
          </cell>
          <cell r="F6" t="str">
            <v>.</v>
          </cell>
          <cell r="G6" t="str">
            <v>.</v>
          </cell>
          <cell r="H6" t="str">
            <v>.</v>
          </cell>
        </row>
        <row r="8">
          <cell r="B8" t="str">
            <v>Assets</v>
          </cell>
        </row>
        <row r="9">
          <cell r="B9" t="str">
            <v>Physical assets (a)</v>
          </cell>
          <cell r="C9">
            <v>32152800000.000004</v>
          </cell>
          <cell r="D9">
            <v>52489191138.039993</v>
          </cell>
          <cell r="E9">
            <v>56113441108.330002</v>
          </cell>
          <cell r="F9">
            <v>59991108433.2929</v>
          </cell>
          <cell r="G9">
            <v>63838082775.695801</v>
          </cell>
          <cell r="H9">
            <v>68581959301.451897</v>
          </cell>
          <cell r="I9">
            <v>76281723573.864197</v>
          </cell>
          <cell r="J9">
            <v>80096046102.809097</v>
          </cell>
        </row>
        <row r="10">
          <cell r="B10" t="str">
            <v>Financial assets (b)</v>
          </cell>
          <cell r="C10">
            <v>1982400000</v>
          </cell>
          <cell r="D10">
            <v>4436827423.1100006</v>
          </cell>
          <cell r="E10">
            <v>5462861879.2700005</v>
          </cell>
          <cell r="F10">
            <v>4009501434.4499998</v>
          </cell>
          <cell r="G10">
            <v>4068936734.73</v>
          </cell>
          <cell r="H10">
            <v>4107077007.1200004</v>
          </cell>
          <cell r="I10">
            <v>4161729210.0500002</v>
          </cell>
          <cell r="J10">
            <v>4232338222.0100002</v>
          </cell>
        </row>
        <row r="11">
          <cell r="B11" t="str">
            <v>Other assets (c)</v>
          </cell>
          <cell r="C11">
            <v>1572499999.9999998</v>
          </cell>
          <cell r="D11">
            <v>2990502215.79</v>
          </cell>
          <cell r="E11">
            <v>2803062800.859993</v>
          </cell>
          <cell r="F11">
            <v>2716421659.6500006</v>
          </cell>
          <cell r="G11">
            <v>2699786056.650001</v>
          </cell>
          <cell r="H11">
            <v>2899900118.7000003</v>
          </cell>
          <cell r="I11">
            <v>3110461083.2199998</v>
          </cell>
          <cell r="J11">
            <v>3223854655.7200012</v>
          </cell>
        </row>
        <row r="12">
          <cell r="B12" t="str">
            <v>Total assets</v>
          </cell>
          <cell r="C12">
            <v>35707700000</v>
          </cell>
          <cell r="D12">
            <v>59916520776.939995</v>
          </cell>
          <cell r="E12">
            <v>64379365788.459999</v>
          </cell>
          <cell r="F12">
            <v>66717031527.392899</v>
          </cell>
          <cell r="G12">
            <v>70606805567.075806</v>
          </cell>
          <cell r="H12">
            <v>75588936427.271896</v>
          </cell>
          <cell r="I12">
            <v>83553913867.134201</v>
          </cell>
          <cell r="J12">
            <v>87552238980.539093</v>
          </cell>
        </row>
        <row r="14">
          <cell r="B14" t="str">
            <v>Liabilities</v>
          </cell>
        </row>
        <row r="15">
          <cell r="B15" t="str">
            <v>Superannuation</v>
          </cell>
          <cell r="C15">
            <v>11432300000</v>
          </cell>
          <cell r="D15">
            <v>15287760069</v>
          </cell>
          <cell r="E15">
            <v>12896499376.700001</v>
          </cell>
          <cell r="F15">
            <v>11899320281.9</v>
          </cell>
          <cell r="G15">
            <v>11962186224.17</v>
          </cell>
          <cell r="H15">
            <v>11960896161.449999</v>
          </cell>
          <cell r="I15">
            <v>11852082444.24</v>
          </cell>
          <cell r="J15">
            <v>11675187857.5</v>
          </cell>
        </row>
        <row r="16">
          <cell r="B16" t="str">
            <v>Borrowings</v>
          </cell>
          <cell r="C16">
            <v>7123300000</v>
          </cell>
          <cell r="D16">
            <v>5579654933.75</v>
          </cell>
          <cell r="E16">
            <v>6180364442.0900002</v>
          </cell>
          <cell r="F16">
            <v>5905166697.29</v>
          </cell>
          <cell r="G16">
            <v>7489995418.29</v>
          </cell>
          <cell r="H16">
            <v>9858400591.6300011</v>
          </cell>
          <cell r="I16">
            <v>11100628459.630001</v>
          </cell>
          <cell r="J16">
            <v>11881927649.030001</v>
          </cell>
        </row>
        <row r="17">
          <cell r="B17" t="str">
            <v>Other liabilities</v>
          </cell>
          <cell r="C17">
            <v>3618000000</v>
          </cell>
          <cell r="D17">
            <v>7888634401.1699991</v>
          </cell>
          <cell r="E17">
            <v>7777407747.9700012</v>
          </cell>
          <cell r="F17">
            <v>7790551129.9099989</v>
          </cell>
          <cell r="G17">
            <v>8043215157.9099989</v>
          </cell>
          <cell r="H17">
            <v>8233979280.999999</v>
          </cell>
          <cell r="I17">
            <v>8375369174.0099993</v>
          </cell>
          <cell r="J17">
            <v>8516629190.1100006</v>
          </cell>
        </row>
        <row r="18">
          <cell r="B18" t="str">
            <v>Total liabilities</v>
          </cell>
          <cell r="C18">
            <v>22173600000</v>
          </cell>
          <cell r="D18">
            <v>28756049403.919998</v>
          </cell>
          <cell r="E18">
            <v>26854271566.760002</v>
          </cell>
          <cell r="F18">
            <v>25595038109.099998</v>
          </cell>
          <cell r="G18">
            <v>27495396800.369999</v>
          </cell>
          <cell r="H18">
            <v>30053276034.080002</v>
          </cell>
          <cell r="I18">
            <v>31328080077.880001</v>
          </cell>
          <cell r="J18">
            <v>32073744696.639999</v>
          </cell>
        </row>
        <row r="20">
          <cell r="B20" t="str">
            <v>Net assets</v>
          </cell>
          <cell r="C20">
            <v>13534100000</v>
          </cell>
          <cell r="D20">
            <v>31160471373.019997</v>
          </cell>
          <cell r="E20">
            <v>37525094221.699997</v>
          </cell>
          <cell r="F20">
            <v>41121993418.2929</v>
          </cell>
          <cell r="G20">
            <v>43111408766.705811</v>
          </cell>
          <cell r="H20">
            <v>45535660393.191895</v>
          </cell>
          <cell r="I20">
            <v>52225833789.254196</v>
          </cell>
          <cell r="J20">
            <v>55478494283.899094</v>
          </cell>
        </row>
        <row r="22">
          <cell r="B22" t="str">
            <v>KEY FINANCIAL RATIOS</v>
          </cell>
          <cell r="D22" t="str">
            <v>.</v>
          </cell>
          <cell r="E22" t="str">
            <v>(per cent)</v>
          </cell>
          <cell r="F22" t="str">
            <v>.</v>
          </cell>
          <cell r="G22" t="str">
            <v>.</v>
          </cell>
          <cell r="H22" t="str">
            <v>.</v>
          </cell>
        </row>
        <row r="24">
          <cell r="B24" t="str">
            <v>Growth in non-current physical assets</v>
          </cell>
          <cell r="C24">
            <v>4.2</v>
          </cell>
          <cell r="D24" t="e">
            <v>#REF!</v>
          </cell>
          <cell r="E24">
            <v>6.9047548489720212</v>
          </cell>
          <cell r="F24">
            <v>6.910407289898429</v>
          </cell>
          <cell r="G24">
            <v>6.4125742011927365</v>
          </cell>
          <cell r="H24">
            <v>7.431107451056107</v>
          </cell>
          <cell r="I24">
            <v>11.227098716395661</v>
          </cell>
          <cell r="J24">
            <v>5.0003098386358058</v>
          </cell>
        </row>
        <row r="25">
          <cell r="B25" t="str">
            <v>Growth in total assets</v>
          </cell>
          <cell r="C25">
            <v>5.7338627769733348</v>
          </cell>
          <cell r="D25">
            <v>0.17439376317808153</v>
          </cell>
          <cell r="E25">
            <v>7.4484381830755675</v>
          </cell>
          <cell r="F25">
            <v>3.6310791669089819</v>
          </cell>
          <cell r="G25">
            <v>5.8302564587062466</v>
          </cell>
          <cell r="H25">
            <v>7.0561623914044844</v>
          </cell>
          <cell r="I25">
            <v>10.537226499443909</v>
          </cell>
          <cell r="J25">
            <v>4.7853235454211642</v>
          </cell>
        </row>
        <row r="26">
          <cell r="B26" t="str">
            <v>Total assets to GSP</v>
          </cell>
          <cell r="C26">
            <v>23.339281279004407</v>
          </cell>
          <cell r="E26">
            <v>27.592733494111094</v>
          </cell>
          <cell r="F26">
            <v>27.184453777179339</v>
          </cell>
          <cell r="G26">
            <v>27.413422291450473</v>
          </cell>
          <cell r="H26">
            <v>27.93135645669042</v>
          </cell>
          <cell r="I26">
            <v>29.486793083962436</v>
          </cell>
          <cell r="J26">
            <v>29.48589727165502</v>
          </cell>
        </row>
        <row r="27">
          <cell r="B27" t="str">
            <v>Total liabilities to GSP</v>
          </cell>
          <cell r="C27">
            <v>14.7</v>
          </cell>
          <cell r="D27" t="e">
            <v>#REF!</v>
          </cell>
          <cell r="E27">
            <v>11.509631221824106</v>
          </cell>
          <cell r="F27">
            <v>10.428928183297453</v>
          </cell>
          <cell r="G27">
            <v>10.675216326611608</v>
          </cell>
          <cell r="H27">
            <v>11.105180272074056</v>
          </cell>
          <cell r="I27">
            <v>11.055910755338234</v>
          </cell>
          <cell r="J27">
            <v>10.801815604654387</v>
          </cell>
        </row>
        <row r="28">
          <cell r="B28" t="str">
            <v>Net assets to GSP</v>
          </cell>
          <cell r="C28">
            <v>8.8461639018523606</v>
          </cell>
          <cell r="E28">
            <v>16.083102272286986</v>
          </cell>
          <cell r="F28">
            <v>16.755525593881885</v>
          </cell>
          <cell r="G28">
            <v>16.738205964838869</v>
          </cell>
          <cell r="H28">
            <v>16.826176184616362</v>
          </cell>
          <cell r="I28">
            <v>18.4308823286242</v>
          </cell>
          <cell r="J28">
            <v>18.684081667000637</v>
          </cell>
        </row>
        <row r="29">
          <cell r="B29" t="str">
            <v>Superannuation expenses and financing costs to total revenue (d)</v>
          </cell>
          <cell r="C29">
            <v>9.6999999999999993</v>
          </cell>
          <cell r="D29" t="e">
            <v>#REF!</v>
          </cell>
          <cell r="E29">
            <v>7.4780071613742463</v>
          </cell>
          <cell r="F29">
            <v>6.4528922191669222</v>
          </cell>
          <cell r="G29">
            <v>6.1546651735111171</v>
          </cell>
          <cell r="H29">
            <v>6.339313252643171</v>
          </cell>
          <cell r="I29">
            <v>6.6079419982607108</v>
          </cell>
          <cell r="J29">
            <v>6.6496126416418919</v>
          </cell>
        </row>
        <row r="40">
          <cell r="B40" t="str">
            <v>(a) Financial assets include cash assets, other financial assets less Growing Victoria infrastructure reserve</v>
          </cell>
        </row>
        <row r="42">
          <cell r="B42" t="str">
            <v>General government net debt to GSP</v>
          </cell>
          <cell r="C42">
            <v>3.2056750497439412</v>
          </cell>
          <cell r="D42">
            <v>0.66699722627937752</v>
          </cell>
          <cell r="E42">
            <v>0.98748402909777011</v>
          </cell>
          <cell r="F42">
            <v>1.2333175112090049</v>
          </cell>
          <cell r="G42">
            <v>1.5160258861743856</v>
          </cell>
          <cell r="H42">
            <v>1.725086780124788</v>
          </cell>
          <cell r="I42">
            <v>1.903307863523571</v>
          </cell>
        </row>
        <row r="43">
          <cell r="B43" t="str">
            <v xml:space="preserve">Net financial liabilities to GSP </v>
          </cell>
          <cell r="C43">
            <v>10663916234.465212</v>
          </cell>
          <cell r="D43">
            <v>5393321717.6766262</v>
          </cell>
          <cell r="E43">
            <v>7260513631.9619503</v>
          </cell>
          <cell r="F43">
            <v>7431560483.5577793</v>
          </cell>
          <cell r="G43">
            <v>7406148692.5819035</v>
          </cell>
          <cell r="H43">
            <v>7301372411.5648584</v>
          </cell>
          <cell r="I43">
            <v>7162411880.2733517</v>
          </cell>
        </row>
        <row r="45">
          <cell r="B45" t="str">
            <v>Assets</v>
          </cell>
          <cell r="C45">
            <v>1999</v>
          </cell>
          <cell r="D45">
            <v>2005</v>
          </cell>
          <cell r="E45">
            <v>2006</v>
          </cell>
          <cell r="F45">
            <v>2007</v>
          </cell>
          <cell r="G45">
            <v>2008</v>
          </cell>
          <cell r="H45">
            <v>2009</v>
          </cell>
          <cell r="I45">
            <v>2010</v>
          </cell>
        </row>
        <row r="46">
          <cell r="B46" t="str">
            <v>Financial assets</v>
          </cell>
          <cell r="C46">
            <v>32152800000.000004</v>
          </cell>
          <cell r="D46">
            <v>52489191138.039993</v>
          </cell>
          <cell r="E46">
            <v>56113441108.330002</v>
          </cell>
          <cell r="F46">
            <v>59991108433.2929</v>
          </cell>
          <cell r="G46">
            <v>63838082775.695801</v>
          </cell>
          <cell r="H46">
            <v>68581959301.451897</v>
          </cell>
          <cell r="I46">
            <v>76281723573.864197</v>
          </cell>
        </row>
        <row r="47">
          <cell r="B47" t="str">
            <v>Receivables, prepayments, inventories and other</v>
          </cell>
          <cell r="C47">
            <v>1572499999.9999998</v>
          </cell>
          <cell r="D47">
            <v>2990502215.79</v>
          </cell>
          <cell r="E47">
            <v>2803062800.859993</v>
          </cell>
          <cell r="F47">
            <v>2716421659.6500006</v>
          </cell>
          <cell r="G47">
            <v>2699786056.650001</v>
          </cell>
          <cell r="H47">
            <v>2899900118.7000003</v>
          </cell>
          <cell r="I47">
            <v>3110461083.2199998</v>
          </cell>
        </row>
        <row r="48">
          <cell r="B48" t="str">
            <v>Property, equipment and infrastructure</v>
          </cell>
          <cell r="C48">
            <v>1982400000</v>
          </cell>
          <cell r="D48">
            <v>4436827423.1100006</v>
          </cell>
          <cell r="E48">
            <v>5462861879.2700005</v>
          </cell>
          <cell r="F48">
            <v>4009501434.4499998</v>
          </cell>
          <cell r="G48">
            <v>4068936734.73</v>
          </cell>
          <cell r="H48">
            <v>4107077007.1200004</v>
          </cell>
          <cell r="I48">
            <v>4161729210.0500002</v>
          </cell>
        </row>
        <row r="49">
          <cell r="B49" t="str">
            <v xml:space="preserve">Growing Victoria infrastructure reserve </v>
          </cell>
        </row>
        <row r="51">
          <cell r="B51" t="str">
            <v>Q:\Bud07_08\Rawdata\BP2\Chapter 4\[BP2Ch4 2007-08.xls]Chart 4.7 DebtChart</v>
          </cell>
        </row>
        <row r="52">
          <cell r="B52" t="str">
            <v>% growth in total assets</v>
          </cell>
          <cell r="C52">
            <v>5.7338627769733475E-2</v>
          </cell>
          <cell r="D52" t="e">
            <v>#REF!</v>
          </cell>
          <cell r="E52">
            <v>1.4779109940145523E-2</v>
          </cell>
          <cell r="F52">
            <v>3.631079166908982E-2</v>
          </cell>
          <cell r="G52">
            <v>5.8302564587062462E-2</v>
          </cell>
          <cell r="H52">
            <v>7.0561623914044844E-2</v>
          </cell>
          <cell r="I52">
            <v>0.10537226499443909</v>
          </cell>
          <cell r="J52">
            <v>4.7853235454211641E-2</v>
          </cell>
        </row>
        <row r="53">
          <cell r="B53" t="str">
            <v>% growth in total liabilities</v>
          </cell>
          <cell r="C53">
            <v>-0.2662510423698527</v>
          </cell>
          <cell r="D53" t="e">
            <v>#REF!</v>
          </cell>
          <cell r="E53">
            <v>-0.11310049617982837</v>
          </cell>
          <cell r="F53">
            <v>-4.689136529097563E-2</v>
          </cell>
          <cell r="G53">
            <v>7.4247152247620657E-2</v>
          </cell>
          <cell r="H53">
            <v>9.3029362415878364E-2</v>
          </cell>
          <cell r="I53">
            <v>4.2418139119155894E-2</v>
          </cell>
          <cell r="J53">
            <v>2.3801797521786024E-2</v>
          </cell>
        </row>
        <row r="54">
          <cell r="B54" t="str">
            <v>% of total liabilities to total assets</v>
          </cell>
          <cell r="C54">
            <v>0.62097530784676691</v>
          </cell>
          <cell r="D54">
            <v>0.47993523373919444</v>
          </cell>
          <cell r="E54">
            <v>0.41712544443197402</v>
          </cell>
          <cell r="F54">
            <v>0.38363574522333332</v>
          </cell>
          <cell r="G54">
            <v>0.38941567430422308</v>
          </cell>
          <cell r="H54">
            <v>0.3975882907546377</v>
          </cell>
          <cell r="I54">
            <v>0.37494449545113234</v>
          </cell>
          <cell r="J54">
            <v>0.3663383720405971</v>
          </cell>
        </row>
        <row r="55">
          <cell r="B55" t="str">
            <v>Employee liabs as a % of Total Liabs</v>
          </cell>
          <cell r="D55" t="e">
            <v>#REF!</v>
          </cell>
          <cell r="F55">
            <v>0.10492592056290685</v>
          </cell>
          <cell r="G55">
            <v>9.9148952358574988E-2</v>
          </cell>
          <cell r="H55">
            <v>9.2027530586139814E-2</v>
          </cell>
          <cell r="I55">
            <v>8.9546008292437862E-2</v>
          </cell>
          <cell r="J55">
            <v>8.8697498230009414E-2</v>
          </cell>
        </row>
        <row r="57">
          <cell r="B57" t="str">
            <v>Check net assets to BMS</v>
          </cell>
          <cell r="D57">
            <v>0</v>
          </cell>
          <cell r="F57">
            <v>0</v>
          </cell>
          <cell r="G57">
            <v>0</v>
          </cell>
          <cell r="H57">
            <v>0</v>
          </cell>
          <cell r="I57">
            <v>0</v>
          </cell>
          <cell r="J57">
            <v>0</v>
          </cell>
        </row>
        <row r="62">
          <cell r="B62" t="str">
            <v>Financing costs to total revenue</v>
          </cell>
          <cell r="C62">
            <v>3.6</v>
          </cell>
          <cell r="D62" t="e">
            <v>#REF!</v>
          </cell>
          <cell r="E62">
            <v>1.4813721492167466</v>
          </cell>
          <cell r="F62">
            <v>1.3973920008950564</v>
          </cell>
          <cell r="G62">
            <v>1.4190036122942113</v>
          </cell>
          <cell r="H62">
            <v>1.6562888671081859</v>
          </cell>
          <cell r="I62">
            <v>1.9384687456711318</v>
          </cell>
          <cell r="J62">
            <v>2.0419918699207633</v>
          </cell>
        </row>
        <row r="65">
          <cell r="B65" t="str">
            <v>KEY RATIOS - GFS</v>
          </cell>
        </row>
        <row r="67">
          <cell r="B67" t="str">
            <v>Net debt to GSP</v>
          </cell>
          <cell r="C67">
            <v>3132011777.4030356</v>
          </cell>
          <cell r="D67">
            <v>0.6710239798848765</v>
          </cell>
          <cell r="E67">
            <v>0.75824646368078197</v>
          </cell>
          <cell r="F67">
            <v>1.2024451145505046</v>
          </cell>
          <cell r="G67">
            <v>1.7427361494527995</v>
          </cell>
          <cell r="H67">
            <v>2.5249069823703616</v>
          </cell>
          <cell r="I67">
            <v>2.8354958946164732</v>
          </cell>
          <cell r="J67">
            <v>2.949864987056348</v>
          </cell>
        </row>
        <row r="68">
          <cell r="B68" t="str">
            <v>Net financial liabilities to GSP</v>
          </cell>
          <cell r="C68">
            <v>10604438800.684996</v>
          </cell>
          <cell r="D68">
            <v>7.5566511666321361</v>
          </cell>
          <cell r="E68">
            <v>6.2856334758143326</v>
          </cell>
          <cell r="F68">
            <v>6.0509300482635009</v>
          </cell>
          <cell r="G68">
            <v>6.3871108645756367</v>
          </cell>
          <cell r="H68">
            <v>6.9446550304053893</v>
          </cell>
          <cell r="I68">
            <v>7.0181832933623225</v>
          </cell>
          <cell r="J68">
            <v>6.8818419850408183</v>
          </cell>
        </row>
      </sheetData>
      <sheetData sheetId="1"/>
      <sheetData sheetId="2">
        <row r="2">
          <cell r="B2">
            <v>1999</v>
          </cell>
          <cell r="C2">
            <v>2006</v>
          </cell>
          <cell r="D2">
            <v>2007</v>
          </cell>
          <cell r="E2" t="str">
            <v>2008</v>
          </cell>
          <cell r="F2" t="str">
            <v>2009</v>
          </cell>
          <cell r="G2" t="str">
            <v>2010</v>
          </cell>
          <cell r="H2" t="str">
            <v>2011</v>
          </cell>
          <cell r="M2" t="str">
            <v>2006</v>
          </cell>
          <cell r="N2" t="str">
            <v>2000</v>
          </cell>
          <cell r="O2" t="str">
            <v>2001</v>
          </cell>
          <cell r="P2" t="str">
            <v>2002</v>
          </cell>
          <cell r="Q2">
            <v>2003</v>
          </cell>
          <cell r="R2" t="str">
            <v>2004</v>
          </cell>
        </row>
        <row r="3">
          <cell r="B3" t="str">
            <v>Actual</v>
          </cell>
          <cell r="C3" t="str">
            <v>Actual</v>
          </cell>
          <cell r="D3" t="str">
            <v>Revised</v>
          </cell>
          <cell r="E3" t="str">
            <v>Budget</v>
          </cell>
          <cell r="F3" t="str">
            <v>Estimate</v>
          </cell>
          <cell r="G3" t="str">
            <v>Estimate</v>
          </cell>
          <cell r="H3" t="str">
            <v>Estimate</v>
          </cell>
        </row>
        <row r="4">
          <cell r="A4" t="str">
            <v>General government</v>
          </cell>
        </row>
        <row r="6">
          <cell r="A6" t="str">
            <v>Financial assets</v>
          </cell>
          <cell r="E6" t="str">
            <v>($ billion)</v>
          </cell>
        </row>
        <row r="7">
          <cell r="A7" t="str">
            <v>Cash and deposits</v>
          </cell>
          <cell r="B7">
            <v>728400000</v>
          </cell>
          <cell r="C7">
            <v>2698176270.54</v>
          </cell>
          <cell r="D7">
            <v>1521211770.03</v>
          </cell>
          <cell r="E7">
            <v>1513803830.0799999</v>
          </cell>
          <cell r="F7">
            <v>1506737362.05</v>
          </cell>
          <cell r="G7">
            <v>1500207894.47</v>
          </cell>
          <cell r="H7">
            <v>1493654427.01</v>
          </cell>
          <cell r="M7">
            <v>1304961452.9919989</v>
          </cell>
          <cell r="N7">
            <v>911936000</v>
          </cell>
          <cell r="O7">
            <v>908417000</v>
          </cell>
          <cell r="P7">
            <v>1667000000</v>
          </cell>
          <cell r="Q7">
            <v>1123072843.0799999</v>
          </cell>
          <cell r="R7">
            <v>1300853668.3299999</v>
          </cell>
        </row>
        <row r="8">
          <cell r="A8" t="str">
            <v>Advances paid</v>
          </cell>
          <cell r="B8">
            <v>300000</v>
          </cell>
          <cell r="C8">
            <v>69907590.829999998</v>
          </cell>
          <cell r="D8">
            <v>70399590.829999998</v>
          </cell>
          <cell r="E8">
            <v>69568590.829999998</v>
          </cell>
          <cell r="F8">
            <v>68463590.829999998</v>
          </cell>
          <cell r="G8">
            <v>67358590.900000006</v>
          </cell>
          <cell r="H8">
            <v>66703590.899999999</v>
          </cell>
          <cell r="M8">
            <v>64761474.744099997</v>
          </cell>
          <cell r="N8">
            <v>411230000</v>
          </cell>
          <cell r="O8">
            <v>314452000</v>
          </cell>
          <cell r="P8">
            <v>237000000</v>
          </cell>
          <cell r="Q8">
            <v>207112769.12</v>
          </cell>
          <cell r="R8">
            <v>205217496.78999999</v>
          </cell>
        </row>
        <row r="9">
          <cell r="A9" t="str">
            <v>Investments, loans and placements</v>
          </cell>
          <cell r="B9">
            <v>1751600000</v>
          </cell>
          <cell r="C9">
            <v>2162126408.7399998</v>
          </cell>
          <cell r="D9">
            <v>1880730464.4300001</v>
          </cell>
          <cell r="E9">
            <v>1942573704.7</v>
          </cell>
          <cell r="F9">
            <v>1982780445.1600001</v>
          </cell>
          <cell r="G9">
            <v>2038962115.7</v>
          </cell>
          <cell r="H9">
            <v>2111124595.0999999</v>
          </cell>
          <cell r="M9">
            <v>2589378535.1475539</v>
          </cell>
          <cell r="N9">
            <v>1445191000</v>
          </cell>
          <cell r="O9">
            <v>2190073000</v>
          </cell>
          <cell r="P9">
            <v>2449000000</v>
          </cell>
          <cell r="Q9">
            <v>3217438416.0699997</v>
          </cell>
          <cell r="R9">
            <v>2846314359.7800002</v>
          </cell>
        </row>
        <row r="10">
          <cell r="A10" t="str">
            <v>Total</v>
          </cell>
          <cell r="B10">
            <v>2480300000</v>
          </cell>
          <cell r="C10">
            <v>4930210270.1099997</v>
          </cell>
          <cell r="D10">
            <v>3472341825.29</v>
          </cell>
          <cell r="E10">
            <v>3525946125.6099997</v>
          </cell>
          <cell r="F10">
            <v>3557981398.04</v>
          </cell>
          <cell r="G10">
            <v>3606528601.0700002</v>
          </cell>
          <cell r="H10">
            <v>3671482613.0100002</v>
          </cell>
          <cell r="M10">
            <v>3959101462.8836527</v>
          </cell>
          <cell r="N10">
            <v>2768357000</v>
          </cell>
          <cell r="O10">
            <v>3412942000</v>
          </cell>
          <cell r="P10">
            <v>4353000000</v>
          </cell>
          <cell r="Q10">
            <v>4547624028.2699995</v>
          </cell>
          <cell r="R10">
            <v>4352385524.8999996</v>
          </cell>
        </row>
        <row r="11">
          <cell r="A11" t="str">
            <v>Financial liabilities</v>
          </cell>
        </row>
        <row r="12">
          <cell r="A12" t="str">
            <v>Deposits held</v>
          </cell>
          <cell r="B12">
            <v>148800000</v>
          </cell>
          <cell r="C12">
            <v>519847648.00999999</v>
          </cell>
          <cell r="D12">
            <v>519120902.00999999</v>
          </cell>
          <cell r="E12">
            <v>525458652.00999999</v>
          </cell>
          <cell r="F12">
            <v>533452652.00999999</v>
          </cell>
          <cell r="G12">
            <v>541446652.00999999</v>
          </cell>
          <cell r="H12">
            <v>549440652.00999999</v>
          </cell>
          <cell r="M12">
            <v>456618332.87</v>
          </cell>
          <cell r="N12">
            <v>232984000</v>
          </cell>
          <cell r="O12">
            <v>336619000</v>
          </cell>
          <cell r="P12">
            <v>434000000</v>
          </cell>
          <cell r="Q12">
            <v>409299983.81999999</v>
          </cell>
          <cell r="R12">
            <v>445612180.87</v>
          </cell>
        </row>
        <row r="13">
          <cell r="A13" t="str">
            <v>Advances received</v>
          </cell>
          <cell r="B13">
            <v>10900000</v>
          </cell>
          <cell r="C13">
            <v>4259965.5</v>
          </cell>
          <cell r="D13">
            <v>3634965.5</v>
          </cell>
          <cell r="E13">
            <v>2989965.5</v>
          </cell>
          <cell r="F13">
            <v>2327965.4900000002</v>
          </cell>
          <cell r="G13">
            <v>1665965.49</v>
          </cell>
          <cell r="H13">
            <v>1003965.49</v>
          </cell>
          <cell r="M13">
            <v>46701846.450000003</v>
          </cell>
          <cell r="N13">
            <v>105425000</v>
          </cell>
          <cell r="O13">
            <v>10404000</v>
          </cell>
          <cell r="P13">
            <v>2000000</v>
          </cell>
          <cell r="Q13">
            <v>6110850.2400000002</v>
          </cell>
          <cell r="R13">
            <v>5517846.4500000002</v>
          </cell>
        </row>
        <row r="14">
          <cell r="A14" t="str">
            <v>Borrowings</v>
          </cell>
          <cell r="B14">
            <v>7112400000</v>
          </cell>
          <cell r="C14">
            <v>6175243305.6599998</v>
          </cell>
          <cell r="D14">
            <v>5900668560.9099998</v>
          </cell>
          <cell r="E14">
            <v>7486139281.8599997</v>
          </cell>
          <cell r="F14">
            <v>9855203455.1900005</v>
          </cell>
          <cell r="G14">
            <v>11098090323.190001</v>
          </cell>
          <cell r="H14">
            <v>11880048512.559999</v>
          </cell>
          <cell r="M14">
            <v>6394363608.1469946</v>
          </cell>
          <cell r="N14">
            <v>6373267000</v>
          </cell>
          <cell r="O14">
            <v>6357838000</v>
          </cell>
          <cell r="P14">
            <v>6350000000</v>
          </cell>
          <cell r="Q14">
            <v>6245017683.6700001</v>
          </cell>
          <cell r="R14">
            <v>5500723298.3100004</v>
          </cell>
        </row>
        <row r="15">
          <cell r="A15" t="str">
            <v>Total</v>
          </cell>
          <cell r="B15">
            <v>7272100000</v>
          </cell>
          <cell r="C15">
            <v>6699350919.1700001</v>
          </cell>
          <cell r="D15">
            <v>6423424428.4200001</v>
          </cell>
          <cell r="E15">
            <v>8014587899.3699999</v>
          </cell>
          <cell r="F15">
            <v>10390984072.690001</v>
          </cell>
          <cell r="G15">
            <v>11641202940.690001</v>
          </cell>
          <cell r="H15">
            <v>12430493130.059999</v>
          </cell>
          <cell r="M15">
            <v>6897683787.4669943</v>
          </cell>
          <cell r="N15">
            <v>6711676000</v>
          </cell>
          <cell r="O15">
            <v>6704861000</v>
          </cell>
          <cell r="P15">
            <v>6786000000</v>
          </cell>
          <cell r="Q15">
            <v>6660428517.7300005</v>
          </cell>
          <cell r="R15">
            <v>5951853325.6300001</v>
          </cell>
        </row>
        <row r="18">
          <cell r="A18" t="str">
            <v>General government net debt</v>
          </cell>
          <cell r="B18">
            <v>4791790098.7200003</v>
          </cell>
          <cell r="C18">
            <v>1769140649.0600004</v>
          </cell>
          <cell r="D18">
            <v>2951082603.1300001</v>
          </cell>
          <cell r="E18">
            <v>4488641773.7600002</v>
          </cell>
          <cell r="F18">
            <v>6833002674.6500006</v>
          </cell>
          <cell r="G18">
            <v>8034674339.6199999</v>
          </cell>
          <cell r="H18">
            <v>8759010517.0499992</v>
          </cell>
          <cell r="M18">
            <v>2938582324.5833416</v>
          </cell>
          <cell r="N18">
            <v>3943319000</v>
          </cell>
          <cell r="O18">
            <v>3291919000</v>
          </cell>
          <cell r="P18">
            <v>2433000000</v>
          </cell>
          <cell r="Q18">
            <v>2112804489.460001</v>
          </cell>
          <cell r="R18">
            <v>1599467800.7300005</v>
          </cell>
        </row>
        <row r="19">
          <cell r="A19" t="str">
            <v>Public non-financial corporations net debt</v>
          </cell>
          <cell r="B19">
            <v>1267754096.3199997</v>
          </cell>
          <cell r="C19">
            <v>2981689202.3999996</v>
          </cell>
          <cell r="D19">
            <v>3406672404.2299995</v>
          </cell>
          <cell r="E19">
            <v>4314041015.0999994</v>
          </cell>
          <cell r="F19">
            <v>5001852001.4499998</v>
          </cell>
          <cell r="G19">
            <v>5898347425.9700003</v>
          </cell>
          <cell r="H19">
            <v>6529064881.3000002</v>
          </cell>
        </row>
        <row r="20">
          <cell r="A20" t="str">
            <v>Total non-financial public sector net debt</v>
          </cell>
          <cell r="B20">
            <v>6059544195.04</v>
          </cell>
          <cell r="C20">
            <v>4750829851.46</v>
          </cell>
          <cell r="D20">
            <v>6357755007.3599997</v>
          </cell>
          <cell r="E20">
            <v>8802682788.8600006</v>
          </cell>
          <cell r="F20">
            <v>11834854676.1</v>
          </cell>
          <cell r="G20">
            <v>13933021765.59</v>
          </cell>
          <cell r="H20">
            <v>15288075398.349998</v>
          </cell>
          <cell r="M20">
            <v>6340069475.3133402</v>
          </cell>
          <cell r="N20">
            <v>3504126811</v>
          </cell>
          <cell r="O20">
            <v>3504126811</v>
          </cell>
          <cell r="P20">
            <v>3504126811</v>
          </cell>
          <cell r="Q20">
            <v>3632352804.46</v>
          </cell>
          <cell r="R20">
            <v>3656135888.2700009</v>
          </cell>
        </row>
        <row r="22">
          <cell r="A22" t="str">
            <v>General government unfunded superannuation</v>
          </cell>
          <cell r="B22">
            <v>11432365000</v>
          </cell>
          <cell r="C22">
            <v>12896499376.709999</v>
          </cell>
          <cell r="D22">
            <v>11899320281.879999</v>
          </cell>
          <cell r="E22">
            <v>11962186224.139999</v>
          </cell>
          <cell r="F22">
            <v>11960896161.469999</v>
          </cell>
          <cell r="G22">
            <v>11852082444.26</v>
          </cell>
          <cell r="H22">
            <v>11675187857.5</v>
          </cell>
          <cell r="M22">
            <v>17418770023.559998</v>
          </cell>
          <cell r="N22">
            <v>12278093000</v>
          </cell>
          <cell r="O22">
            <v>11817585000</v>
          </cell>
          <cell r="P22">
            <v>13383000000</v>
          </cell>
          <cell r="Q22">
            <v>13437208164.48</v>
          </cell>
          <cell r="R22">
            <v>11710625406.559999</v>
          </cell>
        </row>
        <row r="23">
          <cell r="A23" t="str">
            <v>General government net financial liabilities</v>
          </cell>
          <cell r="B23">
            <v>16224155098.720001</v>
          </cell>
          <cell r="C23">
            <v>14665640025.77</v>
          </cell>
          <cell r="D23">
            <v>14850402885.009998</v>
          </cell>
          <cell r="E23">
            <v>16450827997.9</v>
          </cell>
          <cell r="F23">
            <v>18793898836.119999</v>
          </cell>
          <cell r="G23">
            <v>19886756783.880001</v>
          </cell>
          <cell r="H23">
            <v>20434198374.549999</v>
          </cell>
          <cell r="M23">
            <v>26697421823.45668</v>
          </cell>
          <cell r="N23">
            <v>19725538811</v>
          </cell>
          <cell r="O23">
            <v>18613630811</v>
          </cell>
          <cell r="P23">
            <v>19320126811</v>
          </cell>
          <cell r="Q23">
            <v>19182365458.400002</v>
          </cell>
          <cell r="R23">
            <v>16966229095.560001</v>
          </cell>
        </row>
        <row r="24">
          <cell r="A24" t="str">
            <v>Non-financial public sector net financial liabilities</v>
          </cell>
          <cell r="B24">
            <v>17491909195.040001</v>
          </cell>
          <cell r="C24">
            <v>16692252061.009998</v>
          </cell>
          <cell r="D24">
            <v>18299177216.91</v>
          </cell>
          <cell r="E24">
            <v>20744104998.41</v>
          </cell>
          <cell r="F24">
            <v>23776276885.650002</v>
          </cell>
          <cell r="G24">
            <v>25874443975.139999</v>
          </cell>
          <cell r="H24">
            <v>27229497607.899998</v>
          </cell>
        </row>
        <row r="26">
          <cell r="A26" t="str">
            <v>Ratios to GSP</v>
          </cell>
          <cell r="E26" t="str">
            <v>(per cent)</v>
          </cell>
        </row>
        <row r="27">
          <cell r="A27" t="str">
            <v>General government net debt to GSP</v>
          </cell>
          <cell r="B27">
            <v>3132011777.4030356</v>
          </cell>
          <cell r="C27">
            <v>758246463.68078196</v>
          </cell>
          <cell r="D27">
            <v>1202445114.5505044</v>
          </cell>
          <cell r="E27">
            <v>1742736149.4527996</v>
          </cell>
          <cell r="F27">
            <v>2524906982.3703618</v>
          </cell>
          <cell r="G27">
            <v>2835495894.6164732</v>
          </cell>
          <cell r="H27">
            <v>2949864987.0563478</v>
          </cell>
          <cell r="M27">
            <v>1264477348.6557827</v>
          </cell>
          <cell r="N27">
            <v>2425538366.9075809</v>
          </cell>
          <cell r="O27">
            <v>1902898349.663285</v>
          </cell>
          <cell r="P27">
            <v>1314531161.3582947</v>
          </cell>
          <cell r="Q27">
            <v>1077834993.5772848</v>
          </cell>
          <cell r="R27">
            <v>754665289.28868032</v>
          </cell>
        </row>
        <row r="28">
          <cell r="A28" t="str">
            <v>General government net financial liabilities to GSP</v>
          </cell>
          <cell r="B28">
            <v>10604438800.684996</v>
          </cell>
          <cell r="C28">
            <v>6285633475.814333</v>
          </cell>
          <cell r="D28">
            <v>6050930048.2635012</v>
          </cell>
          <cell r="E28">
            <v>6387110864.5756369</v>
          </cell>
          <cell r="F28">
            <v>6944655030.4053888</v>
          </cell>
          <cell r="G28">
            <v>7018183293.3623228</v>
          </cell>
          <cell r="H28">
            <v>6881841985.0408182</v>
          </cell>
          <cell r="M28">
            <v>11487949437.678619</v>
          </cell>
          <cell r="N28">
            <v>12133193179.148085</v>
          </cell>
          <cell r="O28">
            <v>10759635140.321974</v>
          </cell>
          <cell r="P28">
            <v>10438515714.941784</v>
          </cell>
          <cell r="Q28">
            <v>9785772821.7607136</v>
          </cell>
          <cell r="R28">
            <v>8005052794.8703442</v>
          </cell>
        </row>
        <row r="29">
          <cell r="A29" t="str">
            <v>Non-financial public sector net debt to GSP</v>
          </cell>
          <cell r="B29">
            <v>3960641721.2701149</v>
          </cell>
          <cell r="C29">
            <v>2034145534.3948219</v>
          </cell>
          <cell r="D29">
            <v>2589804217.5965858</v>
          </cell>
          <cell r="E29">
            <v>3416801336.0652776</v>
          </cell>
          <cell r="F29">
            <v>4372256566.7124872</v>
          </cell>
          <cell r="G29">
            <v>4916119594.921442</v>
          </cell>
          <cell r="H29">
            <v>5147737931.69135</v>
          </cell>
          <cell r="M29">
            <v>2728143490.6113696</v>
          </cell>
          <cell r="N29">
            <v>2155390934.0304475</v>
          </cell>
          <cell r="O29">
            <v>2025565369.5193501</v>
          </cell>
          <cell r="P29">
            <v>1893252727.6656671</v>
          </cell>
          <cell r="Q29">
            <v>1853023780.0972335</v>
          </cell>
          <cell r="R29">
            <v>1725048073.2032993</v>
          </cell>
        </row>
        <row r="30">
          <cell r="A30" t="str">
            <v>Non-financial public sector net financial liabilites to GSP</v>
          </cell>
          <cell r="B30">
            <v>11433068744.552074</v>
          </cell>
          <cell r="C30">
            <v>7154231125.068574</v>
          </cell>
          <cell r="D30">
            <v>7456164128.1845284</v>
          </cell>
          <cell r="E30">
            <v>8053995727.6409225</v>
          </cell>
          <cell r="F30">
            <v>8785725746.3204098</v>
          </cell>
          <cell r="G30">
            <v>9131282310.3746719</v>
          </cell>
          <cell r="H30">
            <v>9170367069.696291</v>
          </cell>
        </row>
      </sheetData>
      <sheetData sheetId="3"/>
      <sheetData sheetId="4">
        <row r="3">
          <cell r="B3">
            <v>1995</v>
          </cell>
          <cell r="C3">
            <v>1999</v>
          </cell>
          <cell r="D3">
            <v>2000</v>
          </cell>
          <cell r="E3">
            <v>2001</v>
          </cell>
          <cell r="F3">
            <v>2002</v>
          </cell>
          <cell r="G3">
            <v>2003</v>
          </cell>
          <cell r="H3">
            <v>2004</v>
          </cell>
          <cell r="I3">
            <v>2005</v>
          </cell>
          <cell r="J3">
            <v>2006</v>
          </cell>
          <cell r="K3">
            <v>2007</v>
          </cell>
          <cell r="L3">
            <v>2008</v>
          </cell>
          <cell r="M3">
            <v>2009</v>
          </cell>
        </row>
        <row r="4">
          <cell r="B4" t="str">
            <v>Actual</v>
          </cell>
          <cell r="C4" t="str">
            <v>Actual</v>
          </cell>
          <cell r="D4" t="str">
            <v>Actual</v>
          </cell>
          <cell r="E4" t="str">
            <v>Actual</v>
          </cell>
          <cell r="F4" t="str">
            <v>Actual</v>
          </cell>
          <cell r="G4" t="str">
            <v>Actual</v>
          </cell>
          <cell r="H4" t="str">
            <v>Actual</v>
          </cell>
          <cell r="I4" t="str">
            <v>Actual</v>
          </cell>
          <cell r="J4" t="str">
            <v>Actual</v>
          </cell>
          <cell r="K4" t="str">
            <v>Outturn</v>
          </cell>
          <cell r="L4" t="str">
            <v>Budget</v>
          </cell>
          <cell r="M4" t="str">
            <v>Estimate</v>
          </cell>
        </row>
        <row r="5">
          <cell r="H5" t="str">
            <v>($ billion)</v>
          </cell>
        </row>
        <row r="6">
          <cell r="A6" t="str">
            <v>General government net debt</v>
          </cell>
          <cell r="B6">
            <v>19700000000</v>
          </cell>
          <cell r="C6">
            <v>4791790098.7200003</v>
          </cell>
          <cell r="D6">
            <v>3943319000</v>
          </cell>
          <cell r="E6">
            <v>3291919000</v>
          </cell>
          <cell r="F6">
            <v>2433000000</v>
          </cell>
          <cell r="G6">
            <v>2112804489.460001</v>
          </cell>
          <cell r="H6">
            <v>1599467800.7300005</v>
          </cell>
          <cell r="I6">
            <v>1599467800.7300005</v>
          </cell>
          <cell r="J6">
            <v>1769140649.0600004</v>
          </cell>
          <cell r="K6">
            <v>2951082603.1300001</v>
          </cell>
          <cell r="L6">
            <v>4488641773.7600002</v>
          </cell>
          <cell r="M6">
            <v>6833002674.6500006</v>
          </cell>
        </row>
        <row r="7">
          <cell r="A7" t="str">
            <v>Non-financial public sector net debt</v>
          </cell>
          <cell r="B7">
            <v>23600000000</v>
          </cell>
          <cell r="C7">
            <v>6059544195.04</v>
          </cell>
          <cell r="D7">
            <v>3504126811</v>
          </cell>
          <cell r="E7">
            <v>3504126811</v>
          </cell>
          <cell r="F7">
            <v>3504126811</v>
          </cell>
          <cell r="G7">
            <v>3632352804.46</v>
          </cell>
          <cell r="H7">
            <v>3656135888.2700009</v>
          </cell>
          <cell r="I7">
            <v>3652647059.73</v>
          </cell>
          <cell r="J7">
            <v>4746068360.8499985</v>
          </cell>
          <cell r="K7">
            <v>6357755007.3599997</v>
          </cell>
          <cell r="L7">
            <v>8802682788.8600006</v>
          </cell>
          <cell r="M7">
            <v>11834854676.1</v>
          </cell>
        </row>
        <row r="8">
          <cell r="A8" t="str">
            <v xml:space="preserve">Net financial liabilities </v>
          </cell>
          <cell r="B8">
            <v>34801000000</v>
          </cell>
          <cell r="C8">
            <v>16224155098.720001</v>
          </cell>
          <cell r="D8">
            <v>19725538811</v>
          </cell>
          <cell r="E8">
            <v>18613630811</v>
          </cell>
          <cell r="F8">
            <v>19320126811</v>
          </cell>
          <cell r="G8">
            <v>19182365458.400002</v>
          </cell>
          <cell r="H8">
            <v>16966229095.560001</v>
          </cell>
          <cell r="I8">
            <v>15745595022.750002</v>
          </cell>
          <cell r="J8">
            <v>14665640025.77</v>
          </cell>
          <cell r="K8">
            <v>14850402885.009998</v>
          </cell>
          <cell r="L8">
            <v>16450827997.9</v>
          </cell>
          <cell r="M8">
            <v>18793898836.119999</v>
          </cell>
        </row>
        <row r="9">
          <cell r="H9" t="str">
            <v>(per cent)</v>
          </cell>
          <cell r="I9" t="str">
            <v>(per cent)</v>
          </cell>
        </row>
        <row r="10">
          <cell r="A10" t="str">
            <v>General government net debt to GSP (RHS)</v>
          </cell>
          <cell r="B10">
            <v>15.92073574811295</v>
          </cell>
          <cell r="C10">
            <v>3.1320117774030356</v>
          </cell>
          <cell r="D10">
            <v>2.4255383669075812</v>
          </cell>
          <cell r="E10">
            <v>1.902898349663285</v>
          </cell>
          <cell r="F10">
            <v>1.3145311613582948</v>
          </cell>
          <cell r="G10">
            <v>1.0778349935772849</v>
          </cell>
          <cell r="H10">
            <v>0.75466528928868026</v>
          </cell>
          <cell r="I10">
            <v>0.71976446903307989</v>
          </cell>
          <cell r="J10">
            <v>0.75824646368078197</v>
          </cell>
          <cell r="K10">
            <v>1.2024451145505046</v>
          </cell>
          <cell r="L10">
            <v>1.7427361494527995</v>
          </cell>
          <cell r="M10">
            <v>2.5249069823703616</v>
          </cell>
        </row>
        <row r="11">
          <cell r="A11" t="str">
            <v>Non-financial public sector net debt to GSP (RHS)</v>
          </cell>
          <cell r="B11">
            <v>19.072556530734293</v>
          </cell>
          <cell r="C11">
            <v>3.9606417212701146</v>
          </cell>
          <cell r="D11">
            <v>2.1553909340304473</v>
          </cell>
          <cell r="E11">
            <v>2.0255653695193501</v>
          </cell>
          <cell r="F11">
            <v>1.893252727665667</v>
          </cell>
          <cell r="G11">
            <v>1.8530237800972336</v>
          </cell>
          <cell r="H11">
            <v>1.7250480732032993</v>
          </cell>
          <cell r="I11">
            <v>1.6437002172296946</v>
          </cell>
          <cell r="J11">
            <v>2.0341455343948218</v>
          </cell>
          <cell r="K11">
            <v>2.5905243858645965</v>
          </cell>
          <cell r="L11">
            <v>3.4176827382377231</v>
          </cell>
          <cell r="M11">
            <v>4.3731736441262301</v>
          </cell>
        </row>
      </sheetData>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Op Stat"/>
      <sheetName val="Summary Stat of Fin Pos 2"/>
      <sheetName val="Summary Stat of Fin Pos"/>
      <sheetName val="App of Cash Resources"/>
      <sheetName val="NFPS App of Cash Resources"/>
      <sheetName val="GG Sect Net Debt &amp; Net Fin Liab"/>
      <sheetName val="Net Debt and NFL Calcs"/>
      <sheetName val="Net Fin Liab (Data)"/>
      <sheetName val="Net Fin Liab (Graph)"/>
      <sheetName val="NFPS Stat of Fin Pos"/>
      <sheetName val="NFPS Indicators"/>
      <sheetName val="NFPS Net Debt and NFL"/>
      <sheetName val="Data-NFL chart"/>
      <sheetName val="NFPS NetFinLiabsChart"/>
      <sheetName val="NFPS net financial liabilities"/>
    </sheetNames>
    <sheetDataSet>
      <sheetData sheetId="0"/>
      <sheetData sheetId="1">
        <row r="4">
          <cell r="A4" t="str">
            <v xml:space="preserve"> </v>
          </cell>
          <cell r="B4">
            <v>2008</v>
          </cell>
          <cell r="C4">
            <v>2009</v>
          </cell>
          <cell r="D4">
            <v>2010</v>
          </cell>
          <cell r="E4">
            <v>2011</v>
          </cell>
          <cell r="F4">
            <v>2012</v>
          </cell>
        </row>
        <row r="5">
          <cell r="A5" t="str">
            <v xml:space="preserve"> </v>
          </cell>
          <cell r="B5" t="str">
            <v>Actual</v>
          </cell>
          <cell r="C5" t="str">
            <v>Revised</v>
          </cell>
          <cell r="D5" t="str">
            <v>Estimate</v>
          </cell>
          <cell r="E5" t="str">
            <v>Estimate</v>
          </cell>
          <cell r="F5" t="str">
            <v>Estimate</v>
          </cell>
        </row>
        <row r="6">
          <cell r="A6" t="str">
            <v>Assets</v>
          </cell>
        </row>
        <row r="7">
          <cell r="A7" t="str">
            <v>Non-Financial Assets</v>
          </cell>
          <cell r="B7">
            <v>65998203.376570001</v>
          </cell>
          <cell r="C7">
            <v>67967621.868131831</v>
          </cell>
          <cell r="D7">
            <v>74839186.827044144</v>
          </cell>
          <cell r="E7">
            <v>78530888.617898971</v>
          </cell>
          <cell r="F7">
            <v>86929244.379690066</v>
          </cell>
        </row>
        <row r="8">
          <cell r="A8" t="str">
            <v>Financial Assets</v>
          </cell>
          <cell r="B8">
            <v>8896239.2953600008</v>
          </cell>
          <cell r="C8">
            <v>9062085.3300800007</v>
          </cell>
          <cell r="D8">
            <v>9089069.870480001</v>
          </cell>
          <cell r="E8">
            <v>9001671.7470600009</v>
          </cell>
          <cell r="F8">
            <v>9096262.9484800026</v>
          </cell>
        </row>
        <row r="9">
          <cell r="A9" t="str">
            <v>Investments in other sector entities</v>
          </cell>
          <cell r="B9" t="str">
            <v xml:space="preserve"> </v>
          </cell>
          <cell r="C9" t="str">
            <v xml:space="preserve"> </v>
          </cell>
          <cell r="D9" t="str">
            <v xml:space="preserve"> </v>
          </cell>
          <cell r="E9" t="str">
            <v xml:space="preserve"> </v>
          </cell>
          <cell r="F9" t="str">
            <v xml:space="preserve"> </v>
          </cell>
        </row>
        <row r="10">
          <cell r="A10" t="str">
            <v xml:space="preserve">  Public non-financial corporations</v>
          </cell>
          <cell r="B10">
            <v>42982858.603789993</v>
          </cell>
          <cell r="C10">
            <v>42567640.709899999</v>
          </cell>
          <cell r="D10">
            <v>43406792.062030002</v>
          </cell>
          <cell r="E10">
            <v>44216807.277869999</v>
          </cell>
          <cell r="F10">
            <v>44925158.441829994</v>
          </cell>
        </row>
        <row r="11">
          <cell r="A11" t="str">
            <v xml:space="preserve">  Public financial corporations</v>
          </cell>
          <cell r="B11">
            <v>2958231.7291899947</v>
          </cell>
          <cell r="C11">
            <v>3764862.2232900001</v>
          </cell>
          <cell r="D11">
            <v>3781462.2232900001</v>
          </cell>
          <cell r="E11">
            <v>3798062.2232900001</v>
          </cell>
          <cell r="F11">
            <v>3814662.22328</v>
          </cell>
        </row>
        <row r="12">
          <cell r="A12" t="str">
            <v>Total assets</v>
          </cell>
          <cell r="B12">
            <v>120835533.00490999</v>
          </cell>
          <cell r="C12">
            <v>123362210.13140184</v>
          </cell>
          <cell r="D12">
            <v>131116510.98284414</v>
          </cell>
          <cell r="E12">
            <v>135547429.86611897</v>
          </cell>
          <cell r="F12">
            <v>144765327.99328005</v>
          </cell>
        </row>
        <row r="13">
          <cell r="A13" t="str">
            <v>Liabilities</v>
          </cell>
        </row>
        <row r="14">
          <cell r="A14" t="str">
            <v>Superannuation</v>
          </cell>
          <cell r="B14">
            <v>12926794.734069999</v>
          </cell>
          <cell r="C14">
            <v>17018171.69091</v>
          </cell>
          <cell r="D14">
            <v>17192909.6547</v>
          </cell>
          <cell r="E14">
            <v>17394821.15896</v>
          </cell>
          <cell r="F14">
            <v>17980858.398770001</v>
          </cell>
        </row>
        <row r="15">
          <cell r="A15" t="str">
            <v>Borrowings</v>
          </cell>
          <cell r="B15">
            <v>7798128.87378</v>
          </cell>
          <cell r="C15">
            <v>10234631.032277001</v>
          </cell>
          <cell r="D15">
            <v>12245257.686286001</v>
          </cell>
          <cell r="E15">
            <v>13714014.303964602</v>
          </cell>
          <cell r="F15">
            <v>15887259.523857597</v>
          </cell>
        </row>
        <row r="16">
          <cell r="A16" t="str">
            <v>Other Liabilities</v>
          </cell>
          <cell r="B16">
            <v>8400020.8859199993</v>
          </cell>
          <cell r="C16">
            <v>8578278.1382299978</v>
          </cell>
          <cell r="D16">
            <v>8647140.8897799961</v>
          </cell>
          <cell r="E16">
            <v>8815089.2405999973</v>
          </cell>
          <cell r="F16">
            <v>8987444.471719997</v>
          </cell>
        </row>
        <row r="17">
          <cell r="A17" t="str">
            <v>Total liabilities</v>
          </cell>
          <cell r="B17">
            <v>29124944.49377</v>
          </cell>
          <cell r="C17">
            <v>35831080.861416996</v>
          </cell>
          <cell r="D17">
            <v>38085308.230765998</v>
          </cell>
          <cell r="E17">
            <v>39923924.703524597</v>
          </cell>
          <cell r="F17">
            <v>42855562.394347593</v>
          </cell>
        </row>
        <row r="18">
          <cell r="A18" t="str">
            <v>Net assets</v>
          </cell>
          <cell r="B18">
            <v>91710588.511139989</v>
          </cell>
          <cell r="C18">
            <v>87531129.269984841</v>
          </cell>
          <cell r="D18">
            <v>93031202.752078146</v>
          </cell>
          <cell r="E18">
            <v>95623505.162594378</v>
          </cell>
          <cell r="F18">
            <v>101909765.59893246</v>
          </cell>
        </row>
      </sheetData>
      <sheetData sheetId="2"/>
      <sheetData sheetId="3"/>
      <sheetData sheetId="4"/>
      <sheetData sheetId="5">
        <row r="2">
          <cell r="C2">
            <v>1999</v>
          </cell>
          <cell r="D2">
            <v>2008</v>
          </cell>
          <cell r="E2">
            <v>2009</v>
          </cell>
          <cell r="F2">
            <v>2010</v>
          </cell>
          <cell r="G2">
            <v>2011</v>
          </cell>
          <cell r="H2">
            <v>2012</v>
          </cell>
        </row>
        <row r="3">
          <cell r="C3" t="str">
            <v>Actual</v>
          </cell>
          <cell r="D3" t="str">
            <v>Actual (a)</v>
          </cell>
          <cell r="E3" t="str">
            <v>Revised</v>
          </cell>
          <cell r="F3" t="str">
            <v>Estimate</v>
          </cell>
          <cell r="G3" t="str">
            <v>Estimate</v>
          </cell>
          <cell r="H3" t="str">
            <v>Estimate</v>
          </cell>
        </row>
        <row r="4">
          <cell r="B4" t="str">
            <v>Assets</v>
          </cell>
        </row>
        <row r="5">
          <cell r="B5" t="str">
            <v>Cash and deposits</v>
          </cell>
          <cell r="C5">
            <v>728400000</v>
          </cell>
          <cell r="D5">
            <v>2974986320.7199998</v>
          </cell>
          <cell r="E5">
            <v>3047870948.9299998</v>
          </cell>
          <cell r="F5">
            <v>3045112357.6900001</v>
          </cell>
          <cell r="G5">
            <v>2980665267.1599998</v>
          </cell>
          <cell r="H5">
            <v>2905445298.5899992</v>
          </cell>
        </row>
        <row r="6">
          <cell r="B6" t="str">
            <v>Advances paid</v>
          </cell>
          <cell r="C6">
            <v>300000</v>
          </cell>
          <cell r="D6">
            <v>726105632.32999992</v>
          </cell>
          <cell r="E6">
            <v>1134000632.3299999</v>
          </cell>
          <cell r="F6">
            <v>1164895632.4000001</v>
          </cell>
          <cell r="G6">
            <v>1196240632.4000001</v>
          </cell>
          <cell r="H6">
            <v>1227585632.73</v>
          </cell>
        </row>
        <row r="7">
          <cell r="B7" t="str">
            <v>Investments, loans and placements</v>
          </cell>
          <cell r="C7">
            <v>1751600000</v>
          </cell>
          <cell r="D7">
            <v>2322043374.7999992</v>
          </cell>
          <cell r="E7">
            <v>2372531553.1300011</v>
          </cell>
          <cell r="F7">
            <v>2490041480.5100012</v>
          </cell>
          <cell r="G7">
            <v>2507279501.5500021</v>
          </cell>
          <cell r="H7">
            <v>2570751320.8500051</v>
          </cell>
        </row>
        <row r="8">
          <cell r="B8" t="str">
            <v>Total</v>
          </cell>
          <cell r="C8">
            <v>2480300000</v>
          </cell>
          <cell r="D8">
            <v>6023135327.8499985</v>
          </cell>
          <cell r="E8">
            <v>6554403134.3900013</v>
          </cell>
          <cell r="F8">
            <v>6700049470.6000013</v>
          </cell>
          <cell r="G8">
            <v>6684185401.1100025</v>
          </cell>
          <cell r="H8">
            <v>6703782252.1700039</v>
          </cell>
        </row>
        <row r="9">
          <cell r="B9" t="str">
            <v>Liabilities</v>
          </cell>
        </row>
        <row r="10">
          <cell r="B10" t="str">
            <v>Deposits held</v>
          </cell>
          <cell r="C10">
            <v>148800000</v>
          </cell>
          <cell r="D10">
            <v>371516877.96999985</v>
          </cell>
          <cell r="E10">
            <v>371512151.08999997</v>
          </cell>
          <cell r="F10">
            <v>371506151.08999997</v>
          </cell>
          <cell r="G10">
            <v>371500151.08999997</v>
          </cell>
          <cell r="H10">
            <v>371494151.38000005</v>
          </cell>
        </row>
        <row r="11">
          <cell r="B11" t="str">
            <v>Advances received</v>
          </cell>
          <cell r="C11">
            <v>10900000</v>
          </cell>
          <cell r="D11">
            <v>35527625.019999996</v>
          </cell>
          <cell r="E11">
            <v>1892493.33</v>
          </cell>
          <cell r="F11">
            <v>1192493.33</v>
          </cell>
          <cell r="G11">
            <v>492493.33000000194</v>
          </cell>
          <cell r="H11">
            <v>2493.320000000298</v>
          </cell>
        </row>
        <row r="12">
          <cell r="B12" t="str">
            <v>Borrowings</v>
          </cell>
          <cell r="C12">
            <v>7112400000</v>
          </cell>
          <cell r="D12">
            <v>7798128873.7799997</v>
          </cell>
          <cell r="E12">
            <v>10234631032.277</v>
          </cell>
          <cell r="F12">
            <v>12245257686.286001</v>
          </cell>
          <cell r="G12">
            <v>13714014303.964602</v>
          </cell>
          <cell r="H12">
            <v>15887259523.857597</v>
          </cell>
        </row>
        <row r="13">
          <cell r="B13" t="str">
            <v>Total</v>
          </cell>
          <cell r="C13">
            <v>7272100000</v>
          </cell>
          <cell r="D13">
            <v>8205173376.7699995</v>
          </cell>
          <cell r="E13">
            <v>10608035676.697001</v>
          </cell>
          <cell r="F13">
            <v>12617956330.706001</v>
          </cell>
          <cell r="G13">
            <v>14086006948.384602</v>
          </cell>
          <cell r="H13">
            <v>16258756168.557598</v>
          </cell>
        </row>
        <row r="14">
          <cell r="B14" t="str">
            <v>Net debt</v>
          </cell>
          <cell r="C14">
            <v>4791800000</v>
          </cell>
          <cell r="D14">
            <v>2182038048.920001</v>
          </cell>
          <cell r="E14">
            <v>4053632542.3069992</v>
          </cell>
          <cell r="F14">
            <v>5917906860.1059999</v>
          </cell>
          <cell r="G14">
            <v>7401821547.2745991</v>
          </cell>
          <cell r="H14">
            <v>9554973916.3875942</v>
          </cell>
        </row>
        <row r="15">
          <cell r="B15" t="str">
            <v>Superannuation liabilities</v>
          </cell>
          <cell r="C15">
            <v>11432365000</v>
          </cell>
          <cell r="D15">
            <v>12926794734.07</v>
          </cell>
          <cell r="E15">
            <v>17018171690.91</v>
          </cell>
          <cell r="F15">
            <v>17192909654.700001</v>
          </cell>
          <cell r="G15">
            <v>17394821158.959999</v>
          </cell>
          <cell r="H15">
            <v>17980858398.77</v>
          </cell>
        </row>
        <row r="16">
          <cell r="B16" t="str">
            <v>Net debt plus superannuation liabilities</v>
          </cell>
          <cell r="C16">
            <v>16224165000</v>
          </cell>
          <cell r="D16">
            <v>15108832782.990002</v>
          </cell>
          <cell r="E16">
            <v>21071804233.216999</v>
          </cell>
          <cell r="F16">
            <v>23110816514.806</v>
          </cell>
          <cell r="G16">
            <v>24796642706.234596</v>
          </cell>
          <cell r="H16">
            <v>27535832315.157593</v>
          </cell>
        </row>
        <row r="17">
          <cell r="B17" t="str">
            <v>Other liabilities (net) (b)</v>
          </cell>
          <cell r="C17">
            <v>2535533000</v>
          </cell>
          <cell r="D17">
            <v>5352759397.1399975</v>
          </cell>
          <cell r="E17">
            <v>5697191298.1199989</v>
          </cell>
          <cell r="F17">
            <v>5885421845.4799976</v>
          </cell>
          <cell r="G17">
            <v>6125610250.2299986</v>
          </cell>
          <cell r="H17">
            <v>6223467130.7099972</v>
          </cell>
        </row>
        <row r="18">
          <cell r="B18" t="str">
            <v>Net financial liabilities</v>
          </cell>
          <cell r="C18">
            <v>18759698000</v>
          </cell>
          <cell r="D18">
            <v>20461592180.130001</v>
          </cell>
          <cell r="E18">
            <v>26768995531.336998</v>
          </cell>
          <cell r="F18">
            <v>28996238360.285995</v>
          </cell>
          <cell r="G18">
            <v>30922252956.464596</v>
          </cell>
          <cell r="H18">
            <v>33759299445.867592</v>
          </cell>
        </row>
        <row r="19">
          <cell r="C19" t="str">
            <v xml:space="preserve"> </v>
          </cell>
          <cell r="D19" t="str">
            <v>(per cent)</v>
          </cell>
        </row>
        <row r="20">
          <cell r="B20" t="str">
            <v>Net debt to GSP (c)</v>
          </cell>
          <cell r="C20">
            <v>3.0523157673467569</v>
          </cell>
          <cell r="D20">
            <v>0.81429660812192628</v>
          </cell>
          <cell r="E20">
            <v>1.4560016922168619</v>
          </cell>
          <cell r="F20">
            <v>2.0277261456215152</v>
          </cell>
          <cell r="G20">
            <v>2.4055390365076574</v>
          </cell>
          <cell r="H20">
            <v>2.9486815155622366</v>
          </cell>
        </row>
        <row r="21">
          <cell r="B21" t="str">
            <v>Net debt plus superannuation liabilities to GSP (c)</v>
          </cell>
          <cell r="C21">
            <v>10.334587136678365</v>
          </cell>
          <cell r="D21">
            <v>5.6383394844831072</v>
          </cell>
          <cell r="E21">
            <v>7.5686639825931241</v>
          </cell>
          <cell r="F21">
            <v>7.9187469491357012</v>
          </cell>
          <cell r="G21">
            <v>8.0587314383637736</v>
          </cell>
          <cell r="H21">
            <v>8.4976055899086429</v>
          </cell>
        </row>
        <row r="22">
          <cell r="B22" t="str">
            <v>Net financial liabilities to GSP (c)</v>
          </cell>
          <cell r="C22">
            <v>11.94968946868889</v>
          </cell>
          <cell r="D22">
            <v>7.6358911877365037</v>
          </cell>
          <cell r="E22">
            <v>9.6150063889092596</v>
          </cell>
          <cell r="F22">
            <v>9.935342349536791</v>
          </cell>
          <cell r="G22">
            <v>10.049510935714043</v>
          </cell>
          <cell r="H22">
            <v>10.41817833574944</v>
          </cell>
        </row>
      </sheetData>
      <sheetData sheetId="6"/>
      <sheetData sheetId="7"/>
      <sheetData sheetId="8"/>
      <sheetData sheetId="9">
        <row r="4">
          <cell r="A4" t="str">
            <v xml:space="preserve"> </v>
          </cell>
          <cell r="B4">
            <v>1999</v>
          </cell>
          <cell r="C4">
            <v>2008</v>
          </cell>
          <cell r="D4">
            <v>2009</v>
          </cell>
          <cell r="E4">
            <v>2010</v>
          </cell>
          <cell r="F4">
            <v>2011</v>
          </cell>
          <cell r="G4">
            <v>2012</v>
          </cell>
        </row>
        <row r="5">
          <cell r="A5" t="str">
            <v xml:space="preserve"> </v>
          </cell>
          <cell r="B5" t="str">
            <v>Actual
AAS</v>
          </cell>
          <cell r="C5" t="str">
            <v>Actuals</v>
          </cell>
          <cell r="D5" t="str">
            <v>Revised</v>
          </cell>
          <cell r="E5" t="str">
            <v>Estimate</v>
          </cell>
          <cell r="F5" t="str">
            <v>Estimate</v>
          </cell>
          <cell r="G5" t="str">
            <v>Estimate</v>
          </cell>
        </row>
        <row r="6">
          <cell r="A6" t="str">
            <v>Assets</v>
          </cell>
        </row>
        <row r="7">
          <cell r="A7" t="str">
            <v>Non-Financial Assets</v>
          </cell>
          <cell r="B7">
            <v>57</v>
          </cell>
          <cell r="C7">
            <v>112215557.32847999</v>
          </cell>
          <cell r="D7">
            <v>119219842.36086188</v>
          </cell>
          <cell r="E7">
            <v>129802958.97489412</v>
          </cell>
          <cell r="F7">
            <v>136856822.37390891</v>
          </cell>
          <cell r="G7">
            <v>147667424.5108299</v>
          </cell>
        </row>
        <row r="8">
          <cell r="A8" t="str">
            <v>Financial Assets</v>
          </cell>
          <cell r="B8">
            <v>7.2</v>
          </cell>
          <cell r="C8">
            <v>13821475.228480002</v>
          </cell>
          <cell r="D8">
            <v>13212266.627770001</v>
          </cell>
          <cell r="E8">
            <v>13031886.145410003</v>
          </cell>
          <cell r="F8">
            <v>12804176.637570003</v>
          </cell>
          <cell r="G8">
            <v>12730090.615850005</v>
          </cell>
        </row>
        <row r="9">
          <cell r="A9" t="str">
            <v>Investments in other sector entities</v>
          </cell>
          <cell r="B9">
            <v>1.2</v>
          </cell>
          <cell r="C9">
            <v>3381305.7291899947</v>
          </cell>
          <cell r="D9">
            <v>3746562.2228799933</v>
          </cell>
          <cell r="E9">
            <v>3763162.2228799933</v>
          </cell>
          <cell r="F9">
            <v>3779762.2235299987</v>
          </cell>
          <cell r="G9">
            <v>3796362.2236899948</v>
          </cell>
        </row>
        <row r="10">
          <cell r="A10" t="str">
            <v>Total assets</v>
          </cell>
          <cell r="B10">
            <v>65.400000000000006</v>
          </cell>
          <cell r="C10">
            <v>129418338.28614998</v>
          </cell>
          <cell r="D10">
            <v>136178671.21151188</v>
          </cell>
          <cell r="E10">
            <v>146598007.34318414</v>
          </cell>
          <cell r="F10">
            <v>153440761.2350089</v>
          </cell>
          <cell r="G10">
            <v>164193877.3503699</v>
          </cell>
        </row>
        <row r="11">
          <cell r="A11" t="str">
            <v>Liabilities</v>
          </cell>
        </row>
        <row r="12">
          <cell r="A12" t="str">
            <v>Superannuation</v>
          </cell>
          <cell r="B12">
            <v>11.4</v>
          </cell>
          <cell r="C12">
            <v>12958825.15007</v>
          </cell>
          <cell r="D12">
            <v>17039665.711909998</v>
          </cell>
          <cell r="E12">
            <v>17212478.988700002</v>
          </cell>
          <cell r="F12">
            <v>17412030.389959998</v>
          </cell>
          <cell r="G12">
            <v>17994961.91477</v>
          </cell>
        </row>
        <row r="13">
          <cell r="A13" t="str">
            <v>Borrowings</v>
          </cell>
          <cell r="B13">
            <v>9.9</v>
          </cell>
          <cell r="C13">
            <v>13405758.232940001</v>
          </cell>
          <cell r="D13">
            <v>18449608.438766997</v>
          </cell>
          <cell r="E13">
            <v>23209140.792466</v>
          </cell>
          <cell r="F13">
            <v>27267580.841424599</v>
          </cell>
          <cell r="G13">
            <v>31174719.466537595</v>
          </cell>
        </row>
        <row r="14">
          <cell r="A14" t="str">
            <v>Other Liabilities</v>
          </cell>
          <cell r="B14">
            <v>6.2</v>
          </cell>
          <cell r="C14">
            <v>11107722.867000001</v>
          </cell>
          <cell r="D14">
            <v>11084010.437100003</v>
          </cell>
          <cell r="E14">
            <v>11028685.006450001</v>
          </cell>
          <cell r="F14">
            <v>10990256.344279999</v>
          </cell>
          <cell r="G14">
            <v>10943581.595099997</v>
          </cell>
        </row>
        <row r="15">
          <cell r="A15" t="str">
            <v>Total liabilities</v>
          </cell>
          <cell r="B15">
            <v>27.5</v>
          </cell>
          <cell r="C15">
            <v>37472306.250009999</v>
          </cell>
          <cell r="D15">
            <v>46573284.587776996</v>
          </cell>
          <cell r="E15">
            <v>51450304.787616</v>
          </cell>
          <cell r="F15">
            <v>55669867.575664595</v>
          </cell>
          <cell r="G15">
            <v>60113262.976407588</v>
          </cell>
        </row>
        <row r="16">
          <cell r="A16" t="str">
            <v>Net assets</v>
          </cell>
          <cell r="B16">
            <v>37.900000000000006</v>
          </cell>
          <cell r="C16">
            <v>91946032.03613998</v>
          </cell>
          <cell r="D16">
            <v>89605386.623734891</v>
          </cell>
          <cell r="E16">
            <v>95147702.555568144</v>
          </cell>
          <cell r="F16">
            <v>97770893.659344301</v>
          </cell>
          <cell r="G16">
            <v>104080614.37396231</v>
          </cell>
        </row>
      </sheetData>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 stmt"/>
      <sheetName val="tax"/>
      <sheetName val="A-IFRS&amp;GFS"/>
      <sheetName val="bal sheet"/>
      <sheetName val="cash"/>
      <sheetName val="Chart 1.1 &amp; 1.2 data"/>
      <sheetName val="Chart 1.1"/>
      <sheetName val="Chart 1.2"/>
      <sheetName val="Chart 1.3"/>
      <sheetName val="Chart 1.3 data"/>
      <sheetName val="Chart 1.4 data"/>
      <sheetName val="Chart1.4 only"/>
      <sheetName val="grants"/>
      <sheetName val="Chart x.x revised net debt"/>
      <sheetName val="Chart x.x only"/>
    </sheetNames>
    <sheetDataSet>
      <sheetData sheetId="0" refreshError="1">
        <row r="5">
          <cell r="B5" t="str">
            <v>2006-07</v>
          </cell>
          <cell r="D5" t="str">
            <v xml:space="preserve"> </v>
          </cell>
          <cell r="E5" t="str">
            <v>2007-08</v>
          </cell>
          <cell r="F5" t="str">
            <v xml:space="preserve"> </v>
          </cell>
          <cell r="G5" t="str">
            <v xml:space="preserve"> </v>
          </cell>
        </row>
        <row r="6">
          <cell r="B6" t="str">
            <v>Actual</v>
          </cell>
          <cell r="D6" t="str">
            <v xml:space="preserve"> </v>
          </cell>
          <cell r="E6" t="str">
            <v>Actual</v>
          </cell>
          <cell r="F6" t="str">
            <v>Revised</v>
          </cell>
          <cell r="G6" t="str">
            <v xml:space="preserve"> </v>
          </cell>
        </row>
        <row r="7">
          <cell r="B7" t="str">
            <v>to Dec.</v>
          </cell>
          <cell r="D7" t="str">
            <v xml:space="preserve"> </v>
          </cell>
          <cell r="E7" t="str">
            <v>to Dec.</v>
          </cell>
          <cell r="F7" t="str">
            <v>Budget</v>
          </cell>
          <cell r="G7" t="str">
            <v>%</v>
          </cell>
        </row>
        <row r="8">
          <cell r="B8" t="str">
            <v xml:space="preserve"> </v>
          </cell>
          <cell r="D8" t="str">
            <v>Income from transactions</v>
          </cell>
          <cell r="E8" t="str">
            <v xml:space="preserve"> </v>
          </cell>
          <cell r="F8" t="str">
            <v xml:space="preserve"> </v>
          </cell>
          <cell r="G8" t="str">
            <v xml:space="preserve"> </v>
          </cell>
        </row>
        <row r="9">
          <cell r="B9">
            <v>5441667320.079998</v>
          </cell>
          <cell r="D9" t="str">
            <v>Taxation</v>
          </cell>
          <cell r="E9">
            <v>6057132327.0400019</v>
          </cell>
          <cell r="F9">
            <v>12564308406</v>
          </cell>
          <cell r="G9">
            <v>48.209038900600845</v>
          </cell>
        </row>
        <row r="10">
          <cell r="B10">
            <v>858513294.67000008</v>
          </cell>
          <cell r="D10" t="str">
            <v>Dividends and income tax equivalent and rate equivalent revenue</v>
          </cell>
          <cell r="E10">
            <v>463931182.11999995</v>
          </cell>
          <cell r="F10">
            <v>703331210</v>
          </cell>
          <cell r="G10">
            <v>65.961978584741033</v>
          </cell>
        </row>
        <row r="11">
          <cell r="B11">
            <v>7645888543.9400024</v>
          </cell>
          <cell r="D11" t="str">
            <v>Grants</v>
          </cell>
          <cell r="E11">
            <v>8318258119.8900023</v>
          </cell>
          <cell r="F11">
            <v>16527323094.870003</v>
          </cell>
          <cell r="G11">
            <v>50.330341290852765</v>
          </cell>
        </row>
        <row r="12">
          <cell r="B12">
            <v>1322930541.8699932</v>
          </cell>
          <cell r="D12" t="str">
            <v>Sale of goods and services</v>
          </cell>
          <cell r="E12">
            <v>1523523974.370003</v>
          </cell>
          <cell r="F12">
            <v>2763531343.4900007</v>
          </cell>
          <cell r="G12">
            <v>55.12960719475609</v>
          </cell>
        </row>
        <row r="13">
          <cell r="B13">
            <v>1453259122.9500124</v>
          </cell>
          <cell r="D13" t="str">
            <v>Other income (b)</v>
          </cell>
          <cell r="E13">
            <v>1583147281.769994</v>
          </cell>
          <cell r="F13">
            <v>3234036225.4599996</v>
          </cell>
          <cell r="G13">
            <v>48.952676204015368</v>
          </cell>
        </row>
        <row r="14">
          <cell r="B14">
            <v>16722258823.510006</v>
          </cell>
          <cell r="D14" t="str">
            <v>Total income from transactions</v>
          </cell>
          <cell r="E14">
            <v>17945992885.189999</v>
          </cell>
          <cell r="F14">
            <v>35792530279.820007</v>
          </cell>
          <cell r="G14">
            <v>50.138933305053399</v>
          </cell>
        </row>
        <row r="15">
          <cell r="B15" t="str">
            <v xml:space="preserve"> </v>
          </cell>
          <cell r="D15" t="str">
            <v xml:space="preserve"> </v>
          </cell>
          <cell r="E15" t="str">
            <v xml:space="preserve"> </v>
          </cell>
          <cell r="G15" t="str">
            <v xml:space="preserve"> </v>
          </cell>
        </row>
        <row r="16">
          <cell r="B16" t="str">
            <v xml:space="preserve"> </v>
          </cell>
          <cell r="D16" t="str">
            <v>Expenses from transactions</v>
          </cell>
          <cell r="E16" t="str">
            <v xml:space="preserve"> </v>
          </cell>
          <cell r="G16" t="str">
            <v xml:space="preserve"> </v>
          </cell>
        </row>
        <row r="17">
          <cell r="B17">
            <v>6021397999.7000008</v>
          </cell>
          <cell r="D17" t="str">
            <v>Employee benefits</v>
          </cell>
          <cell r="E17">
            <v>6329730908.1500034</v>
          </cell>
          <cell r="F17">
            <v>12758121176.130001</v>
          </cell>
          <cell r="G17">
            <v>49.613346830352327</v>
          </cell>
        </row>
        <row r="18">
          <cell r="B18">
            <v>840064420.15000033</v>
          </cell>
          <cell r="D18" t="str">
            <v>Superannuation</v>
          </cell>
          <cell r="E18">
            <v>831550682.80999994</v>
          </cell>
          <cell r="F18">
            <v>1660285201.27</v>
          </cell>
          <cell r="G18">
            <v>50.084809656432697</v>
          </cell>
        </row>
        <row r="19">
          <cell r="B19">
            <v>668301108.24999988</v>
          </cell>
          <cell r="D19" t="str">
            <v>Depreciation and amortisation</v>
          </cell>
          <cell r="E19">
            <v>660826814.94999981</v>
          </cell>
          <cell r="F19">
            <v>1445342553.5999999</v>
          </cell>
          <cell r="G19">
            <v>45.721120803095403</v>
          </cell>
        </row>
        <row r="20">
          <cell r="B20">
            <v>241567042.06999996</v>
          </cell>
          <cell r="D20" t="str">
            <v xml:space="preserve">Finance costs </v>
          </cell>
          <cell r="E20">
            <v>232053172.09999999</v>
          </cell>
          <cell r="F20">
            <v>510654657</v>
          </cell>
          <cell r="G20">
            <v>45.442290385300446</v>
          </cell>
        </row>
        <row r="21">
          <cell r="B21">
            <v>-5.9604644775390625E-8</v>
          </cell>
          <cell r="D21" t="str">
            <v>Capital Assets Charge</v>
          </cell>
          <cell r="E21">
            <v>5.9604644775390625E-8</v>
          </cell>
          <cell r="F21">
            <v>-1.1920928955078125E-7</v>
          </cell>
          <cell r="G21">
            <v>-50</v>
          </cell>
        </row>
        <row r="22">
          <cell r="B22">
            <v>2941409384.349998</v>
          </cell>
          <cell r="D22" t="str">
            <v>Grants and transfer payments</v>
          </cell>
          <cell r="E22">
            <v>3194997447.9199958</v>
          </cell>
          <cell r="F22">
            <v>7124088066</v>
          </cell>
          <cell r="G22">
            <v>44.847809548681063</v>
          </cell>
        </row>
        <row r="23">
          <cell r="B23">
            <v>5073030975.4399862</v>
          </cell>
          <cell r="D23" t="str">
            <v>Supplies and services</v>
          </cell>
          <cell r="E23">
            <v>5496440447.9199953</v>
          </cell>
          <cell r="F23">
            <v>11387821650.189999</v>
          </cell>
          <cell r="G23">
            <v>48.265951265826949</v>
          </cell>
        </row>
        <row r="24">
          <cell r="B24">
            <v>26450702.709999997</v>
          </cell>
          <cell r="D24" t="str">
            <v>Other expenses</v>
          </cell>
          <cell r="E24">
            <v>28120542.919999998</v>
          </cell>
          <cell r="F24">
            <v>64689000</v>
          </cell>
          <cell r="G24">
            <v>43.470362689174351</v>
          </cell>
        </row>
        <row r="25">
          <cell r="B25">
            <v>15812221632.669983</v>
          </cell>
          <cell r="D25" t="str">
            <v>Total expenses from transactions</v>
          </cell>
          <cell r="E25">
            <v>16773720016.769995</v>
          </cell>
          <cell r="F25">
            <v>34951002304.190002</v>
          </cell>
          <cell r="G25">
            <v>47.992100114276617</v>
          </cell>
        </row>
        <row r="26">
          <cell r="B26" t="str">
            <v xml:space="preserve"> </v>
          </cell>
          <cell r="D26" t="str">
            <v xml:space="preserve"> </v>
          </cell>
          <cell r="E26" t="str">
            <v xml:space="preserve"> </v>
          </cell>
          <cell r="G26" t="str">
            <v xml:space="preserve"> </v>
          </cell>
        </row>
        <row r="27">
          <cell r="B27">
            <v>910037190.84002304</v>
          </cell>
          <cell r="D27" t="str">
            <v>Net result from transactions</v>
          </cell>
          <cell r="E27">
            <v>1172272868.4200039</v>
          </cell>
          <cell r="F27">
            <v>841527975.63000488</v>
          </cell>
        </row>
        <row r="28">
          <cell r="B28" t="str">
            <v xml:space="preserve"> </v>
          </cell>
          <cell r="D28" t="str">
            <v xml:space="preserve"> </v>
          </cell>
          <cell r="E28" t="str">
            <v xml:space="preserve"> </v>
          </cell>
          <cell r="G28" t="str">
            <v xml:space="preserve"> </v>
          </cell>
        </row>
        <row r="29">
          <cell r="B29" t="str">
            <v xml:space="preserve"> </v>
          </cell>
          <cell r="D29" t="str">
            <v>Income/(expenses) from other economic flows</v>
          </cell>
          <cell r="E29" t="str">
            <v xml:space="preserve"> </v>
          </cell>
          <cell r="G29" t="str">
            <v xml:space="preserve"> </v>
          </cell>
        </row>
        <row r="30">
          <cell r="B30">
            <v>1050003537.97</v>
          </cell>
          <cell r="D30" t="str">
            <v>Actuarial gains/(losses) of superannuation defined benefit plans</v>
          </cell>
          <cell r="E30">
            <v>-495191603.20999998</v>
          </cell>
          <cell r="F30">
            <v>-232010590</v>
          </cell>
        </row>
        <row r="31">
          <cell r="B31">
            <v>-93849765.970000014</v>
          </cell>
          <cell r="D31" t="str">
            <v>Other gains/(losses) from other economic flows (c)</v>
          </cell>
          <cell r="E31">
            <v>-111913979.34999999</v>
          </cell>
          <cell r="F31">
            <v>-90830447</v>
          </cell>
        </row>
        <row r="32">
          <cell r="B32">
            <v>956153772</v>
          </cell>
          <cell r="D32" t="str">
            <v>Total other economic flows</v>
          </cell>
          <cell r="E32">
            <v>-607105582.55999994</v>
          </cell>
          <cell r="F32">
            <v>-322841037</v>
          </cell>
        </row>
        <row r="33">
          <cell r="B33" t="str">
            <v xml:space="preserve"> </v>
          </cell>
          <cell r="D33" t="str">
            <v xml:space="preserve"> </v>
          </cell>
          <cell r="E33" t="str">
            <v xml:space="preserve"> </v>
          </cell>
          <cell r="G33" t="str">
            <v xml:space="preserve"> </v>
          </cell>
        </row>
        <row r="34">
          <cell r="B34">
            <v>1866190962.840023</v>
          </cell>
          <cell r="D34" t="str">
            <v>Net result</v>
          </cell>
          <cell r="E34">
            <v>565167285.86000395</v>
          </cell>
          <cell r="F34">
            <v>518686938.63000488</v>
          </cell>
        </row>
        <row r="35">
          <cell r="B35" t="str">
            <v>Source: Department of Treasury and Finance</v>
          </cell>
        </row>
      </sheetData>
      <sheetData sheetId="1" refreshError="1"/>
      <sheetData sheetId="2"/>
      <sheetData sheetId="3" refreshError="1">
        <row r="5">
          <cell r="A5" t="str">
            <v xml:space="preserve"> </v>
          </cell>
          <cell r="B5" t="str">
            <v>..</v>
          </cell>
          <cell r="C5" t="str">
            <v>Six months actual</v>
          </cell>
          <cell r="D5" t="str">
            <v>..</v>
          </cell>
          <cell r="E5" t="str">
            <v>Full year budgeted</v>
          </cell>
          <cell r="F5" t="str">
            <v>2007-08</v>
          </cell>
        </row>
        <row r="6">
          <cell r="B6" t="str">
            <v>Actual</v>
          </cell>
          <cell r="C6" t="str">
            <v>movement to</v>
          </cell>
          <cell r="D6" t="str">
            <v>Actual</v>
          </cell>
          <cell r="E6" t="str">
            <v>movement</v>
          </cell>
          <cell r="F6" t="str">
            <v>Revised</v>
          </cell>
        </row>
        <row r="7">
          <cell r="A7" t="str">
            <v xml:space="preserve"> </v>
          </cell>
          <cell r="B7">
            <v>39263</v>
          </cell>
          <cell r="C7" t="str">
            <v>31 Dec. 2007</v>
          </cell>
          <cell r="D7" t="str">
            <v>31 Dec. 2007</v>
          </cell>
          <cell r="E7" t="str">
            <v>30 June 2008 (b)</v>
          </cell>
          <cell r="F7" t="str">
            <v>budget</v>
          </cell>
        </row>
        <row r="8">
          <cell r="A8" t="str">
            <v>Assets</v>
          </cell>
          <cell r="B8" t="str">
            <v xml:space="preserve"> </v>
          </cell>
          <cell r="C8" t="str">
            <v xml:space="preserve"> </v>
          </cell>
          <cell r="D8" t="str">
            <v xml:space="preserve"> </v>
          </cell>
          <cell r="E8" t="str">
            <v xml:space="preserve"> </v>
          </cell>
          <cell r="F8" t="str">
            <v xml:space="preserve"> </v>
          </cell>
        </row>
        <row r="9">
          <cell r="A9" t="str">
            <v>Capital stock (c)</v>
          </cell>
          <cell r="B9">
            <v>59840284784.079994</v>
          </cell>
          <cell r="C9">
            <v>352118307.20000458</v>
          </cell>
          <cell r="D9">
            <v>60192403091.279999</v>
          </cell>
          <cell r="E9">
            <v>3979984725.4057465</v>
          </cell>
          <cell r="F9">
            <v>63820269509.485741</v>
          </cell>
        </row>
        <row r="10">
          <cell r="A10" t="str">
            <v>Financial assets (d)</v>
          </cell>
          <cell r="B10">
            <v>5705504879.7650003</v>
          </cell>
          <cell r="C10">
            <v>213733203.8049984</v>
          </cell>
          <cell r="D10">
            <v>5919238083.5699987</v>
          </cell>
          <cell r="E10">
            <v>-845370063.18499947</v>
          </cell>
          <cell r="F10">
            <v>4860134816.5800009</v>
          </cell>
        </row>
        <row r="11">
          <cell r="A11" t="str">
            <v>Other assets</v>
          </cell>
          <cell r="B11">
            <v>3528566271.8800025</v>
          </cell>
          <cell r="C11">
            <v>-737952790.28000164</v>
          </cell>
          <cell r="D11">
            <v>2790613481.6000009</v>
          </cell>
          <cell r="E11">
            <v>-921285651.4600029</v>
          </cell>
          <cell r="F11">
            <v>2607280620.4199996</v>
          </cell>
        </row>
        <row r="12">
          <cell r="A12" t="str">
            <v>Total assets</v>
          </cell>
          <cell r="B12">
            <v>69074355935.724991</v>
          </cell>
          <cell r="C12">
            <v>-172101279.2749939</v>
          </cell>
          <cell r="D12">
            <v>68902254656.449997</v>
          </cell>
          <cell r="E12">
            <v>2213329010.7607574</v>
          </cell>
          <cell r="F12">
            <v>71287684946.485748</v>
          </cell>
        </row>
        <row r="13">
          <cell r="A13" t="str">
            <v>Liabilities</v>
          </cell>
          <cell r="B13" t="str">
            <v xml:space="preserve"> </v>
          </cell>
          <cell r="D13" t="str">
            <v xml:space="preserve"> </v>
          </cell>
        </row>
        <row r="14">
          <cell r="A14" t="str">
            <v>Superannuation</v>
          </cell>
          <cell r="B14">
            <v>10137724486.99</v>
          </cell>
          <cell r="C14">
            <v>536513676.25</v>
          </cell>
          <cell r="D14">
            <v>10674238163.24</v>
          </cell>
          <cell r="E14">
            <v>314200042.27000046</v>
          </cell>
          <cell r="F14">
            <v>10451924529.26</v>
          </cell>
        </row>
        <row r="15">
          <cell r="A15" t="str">
            <v>Interest-bearing liabilities</v>
          </cell>
          <cell r="B15">
            <v>7194271709.5100002</v>
          </cell>
          <cell r="C15">
            <v>-880664242.35999966</v>
          </cell>
          <cell r="D15">
            <v>6313607467.1500006</v>
          </cell>
          <cell r="E15">
            <v>-190132971.99999905</v>
          </cell>
          <cell r="F15">
            <v>7004138737.5100012</v>
          </cell>
        </row>
        <row r="16">
          <cell r="A16" t="str">
            <v>Other liabilities</v>
          </cell>
          <cell r="B16">
            <v>8256520042.2900009</v>
          </cell>
          <cell r="C16">
            <v>-71889255.710000038</v>
          </cell>
          <cell r="D16">
            <v>8184630786.5800009</v>
          </cell>
          <cell r="E16">
            <v>140236884.33000183</v>
          </cell>
          <cell r="F16">
            <v>8396756926.6200027</v>
          </cell>
        </row>
        <row r="17">
          <cell r="A17" t="str">
            <v>Total liabilities</v>
          </cell>
          <cell r="B17">
            <v>25588516238.790001</v>
          </cell>
          <cell r="C17">
            <v>-416039821.81999969</v>
          </cell>
          <cell r="D17">
            <v>25172476416.970001</v>
          </cell>
          <cell r="E17">
            <v>264303954.60000229</v>
          </cell>
          <cell r="F17">
            <v>25852820193.390003</v>
          </cell>
        </row>
        <row r="18">
          <cell r="A18" t="str">
            <v>Net assets</v>
          </cell>
          <cell r="B18">
            <v>43485839696.93499</v>
          </cell>
          <cell r="C18">
            <v>243938542.5450058</v>
          </cell>
          <cell r="D18">
            <v>43729778239.479996</v>
          </cell>
          <cell r="E18">
            <v>1949025056.160759</v>
          </cell>
          <cell r="F18">
            <v>45434864753.095749</v>
          </cell>
        </row>
      </sheetData>
      <sheetData sheetId="4" refreshError="1">
        <row r="4">
          <cell r="B4" t="str">
            <v>2006-07</v>
          </cell>
          <cell r="D4" t="str">
            <v xml:space="preserve"> </v>
          </cell>
          <cell r="E4" t="str">
            <v>2007-08</v>
          </cell>
          <cell r="F4" t="str">
            <v>2007-08</v>
          </cell>
          <cell r="G4" t="str">
            <v>2007-08</v>
          </cell>
        </row>
        <row r="5">
          <cell r="B5" t="str">
            <v>Actual</v>
          </cell>
          <cell r="D5" t="str">
            <v xml:space="preserve"> </v>
          </cell>
          <cell r="E5" t="str">
            <v>Actual</v>
          </cell>
          <cell r="F5" t="str">
            <v>Revised</v>
          </cell>
          <cell r="G5" t="str">
            <v>Budget</v>
          </cell>
        </row>
        <row r="6">
          <cell r="B6" t="str">
            <v>to Dec.</v>
          </cell>
          <cell r="D6" t="str">
            <v xml:space="preserve"> </v>
          </cell>
          <cell r="E6" t="str">
            <v>to Dec.</v>
          </cell>
          <cell r="F6" t="str">
            <v>Budget</v>
          </cell>
        </row>
        <row r="7">
          <cell r="B7">
            <v>910037190.84002495</v>
          </cell>
          <cell r="D7" t="str">
            <v>Net result from transactions</v>
          </cell>
          <cell r="E7">
            <v>1172272868.4200077</v>
          </cell>
          <cell r="F7">
            <v>841527975.63000488</v>
          </cell>
          <cell r="G7">
            <v>324288270.62999725</v>
          </cell>
        </row>
        <row r="8">
          <cell r="B8">
            <v>726390598.00997162</v>
          </cell>
          <cell r="D8" t="str">
            <v>Add back: Non-cash income and expenses (net) (a)</v>
          </cell>
          <cell r="E8">
            <v>1440280310.1699924</v>
          </cell>
          <cell r="F8">
            <v>2342202903.6599884</v>
          </cell>
          <cell r="G8">
            <v>1757068979.8700027</v>
          </cell>
        </row>
        <row r="9">
          <cell r="B9">
            <v>1636427788.8499966</v>
          </cell>
          <cell r="D9" t="str">
            <v>Net cash flows from operating activities</v>
          </cell>
          <cell r="E9">
            <v>2612553178.5900002</v>
          </cell>
          <cell r="F9">
            <v>3183730879.2899933</v>
          </cell>
          <cell r="G9">
            <v>2081357250.5</v>
          </cell>
        </row>
        <row r="10">
          <cell r="B10" t="str">
            <v xml:space="preserve"> </v>
          </cell>
          <cell r="D10" t="str">
            <v>Less:</v>
          </cell>
          <cell r="E10" t="str">
            <v xml:space="preserve"> </v>
          </cell>
          <cell r="G10" t="str">
            <v xml:space="preserve"> </v>
          </cell>
        </row>
        <row r="11">
          <cell r="B11" t="str">
            <v xml:space="preserve"> </v>
          </cell>
          <cell r="D11" t="str">
            <v>Net investment in fixed assets</v>
          </cell>
          <cell r="E11" t="str">
            <v xml:space="preserve"> </v>
          </cell>
          <cell r="G11" t="str">
            <v xml:space="preserve"> </v>
          </cell>
        </row>
        <row r="12">
          <cell r="B12">
            <v>1506410068.27</v>
          </cell>
          <cell r="D12" t="str">
            <v>Expenditure on approved projects</v>
          </cell>
          <cell r="E12">
            <v>1746563312.0099981</v>
          </cell>
          <cell r="F12">
            <v>3999900375.0029001</v>
          </cell>
          <cell r="G12">
            <v>3816540905.0029001</v>
          </cell>
        </row>
        <row r="13">
          <cell r="B13">
            <v>0</v>
          </cell>
          <cell r="D13" t="str">
            <v>Unallocated provision for future allocation</v>
          </cell>
          <cell r="E13">
            <v>0</v>
          </cell>
          <cell r="F13">
            <v>0</v>
          </cell>
          <cell r="G13">
            <v>0</v>
          </cell>
        </row>
        <row r="14">
          <cell r="B14">
            <v>0</v>
          </cell>
          <cell r="D14" t="str">
            <v>Meeting Our Transport Challenges Reserve to be allocated in future (b)</v>
          </cell>
          <cell r="E14">
            <v>12600000</v>
          </cell>
          <cell r="F14">
            <v>12600000</v>
          </cell>
          <cell r="G14">
            <v>7500000</v>
          </cell>
        </row>
        <row r="15">
          <cell r="B15">
            <v>-67576462.969999999</v>
          </cell>
          <cell r="D15" t="str">
            <v>Proceeds from asset sales</v>
          </cell>
          <cell r="E15">
            <v>-58586934.220000006</v>
          </cell>
          <cell r="F15">
            <v>-161404605</v>
          </cell>
          <cell r="G15">
            <v>-202331234</v>
          </cell>
        </row>
        <row r="16">
          <cell r="B16">
            <v>1438833605.3</v>
          </cell>
          <cell r="D16" t="str">
            <v>Total net investment in fixed assets (c)</v>
          </cell>
          <cell r="E16">
            <v>1700576377.7899981</v>
          </cell>
          <cell r="F16">
            <v>3851095770.0029001</v>
          </cell>
          <cell r="G16">
            <v>3621709671.0029001</v>
          </cell>
        </row>
        <row r="17">
          <cell r="B17">
            <v>381489586.70999998</v>
          </cell>
          <cell r="D17" t="str">
            <v>Finance leases (d)</v>
          </cell>
          <cell r="E17">
            <v>191814.99999999814</v>
          </cell>
          <cell r="F17">
            <v>0</v>
          </cell>
          <cell r="G17">
            <v>0</v>
          </cell>
        </row>
        <row r="18">
          <cell r="B18">
            <v>54379039.259997666</v>
          </cell>
          <cell r="D18" t="str">
            <v>Other investment activities (net)</v>
          </cell>
          <cell r="E18">
            <v>-77392536.944997787</v>
          </cell>
          <cell r="F18">
            <v>-1305799.7329063416</v>
          </cell>
          <cell r="G18">
            <v>-2793249.7828989029</v>
          </cell>
        </row>
        <row r="19">
          <cell r="B19">
            <v>-238274442.42000103</v>
          </cell>
          <cell r="D19" t="str">
            <v>Decrease/(increase) in net debt</v>
          </cell>
          <cell r="E19">
            <v>989177522.74499989</v>
          </cell>
          <cell r="F19">
            <v>-666059090.9800005</v>
          </cell>
          <cell r="G19">
            <v>-1537559170.7200012</v>
          </cell>
        </row>
      </sheetData>
      <sheetData sheetId="5"/>
      <sheetData sheetId="6"/>
      <sheetData sheetId="7"/>
      <sheetData sheetId="8"/>
      <sheetData sheetId="9"/>
      <sheetData sheetId="10"/>
      <sheetData sheetId="11"/>
      <sheetData sheetId="12" refreshError="1"/>
      <sheetData sheetId="13" refreshError="1"/>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 objectives"/>
      <sheetName val="Chart op surplus"/>
      <sheetName val="Data op surplus"/>
      <sheetName val="A-IFRS GFS"/>
      <sheetName val="Chart GG net inf inv"/>
      <sheetName val="Data GG net inf inv"/>
      <sheetName val="Depn &amp; Amort"/>
      <sheetName val="Chart real kstock"/>
      <sheetName val="Data real kstock pc"/>
    </sheetNames>
    <sheetDataSet>
      <sheetData sheetId="0">
        <row r="3">
          <cell r="A3" t="str">
            <v>Long-term</v>
          </cell>
          <cell r="B3" t="str">
            <v>Short-term</v>
          </cell>
        </row>
        <row r="4">
          <cell r="A4" t="str">
            <v>Maintain a substantial budget operating surplus</v>
          </cell>
          <cell r="B4" t="str">
            <v>Operating surplus of at least $100 million in each year</v>
          </cell>
        </row>
        <row r="5">
          <cell r="A5" t="str">
            <v>Deliver world-class infrastructure to maximise economic, social and environmental benefits</v>
          </cell>
          <cell r="B5" t="str">
            <v>Implement strategic infrastructure projects</v>
          </cell>
        </row>
        <row r="6">
          <cell r="A6" t="str">
            <v>Provide improved service delivery to all Victorians</v>
          </cell>
          <cell r="B6" t="str">
            <v>Implementation of the 2006 election commitments</v>
          </cell>
        </row>
        <row r="7">
          <cell r="A7" t="str">
            <v>Provide a fair and efficient tax system that is competitive with other states</v>
          </cell>
          <cell r="B7" t="str">
            <v>Implement reforms to Victoria’s business taxation system</v>
          </cell>
        </row>
        <row r="8">
          <cell r="A8" t="str">
            <v>Maintain state government net financial liabilities at prudent levels</v>
          </cell>
          <cell r="B8" t="str">
            <v>Maintain a triple-A credit rating</v>
          </cell>
        </row>
      </sheetData>
      <sheetData sheetId="1"/>
      <sheetData sheetId="2"/>
      <sheetData sheetId="3">
        <row r="4">
          <cell r="B4" t="str">
            <v>2007-08</v>
          </cell>
          <cell r="C4" t="str">
            <v>2008-09</v>
          </cell>
          <cell r="D4" t="str">
            <v>2009-10</v>
          </cell>
          <cell r="E4" t="str">
            <v>2010-11</v>
          </cell>
        </row>
        <row r="5">
          <cell r="B5" t="str">
            <v>Budget</v>
          </cell>
          <cell r="C5" t="str">
            <v>Estimate</v>
          </cell>
          <cell r="D5" t="str">
            <v>Estimate</v>
          </cell>
          <cell r="E5" t="str">
            <v>Estimate</v>
          </cell>
        </row>
        <row r="6">
          <cell r="A6" t="str">
            <v>A-IFRS net result from transactions</v>
          </cell>
          <cell r="B6">
            <v>324288270.62999701</v>
          </cell>
          <cell r="C6">
            <v>434218555.30999798</v>
          </cell>
          <cell r="D6">
            <v>389893657.81000501</v>
          </cell>
          <cell r="E6">
            <v>446785592.46779603</v>
          </cell>
        </row>
        <row r="7">
          <cell r="A7" t="str">
            <v>A-IFRS net result</v>
          </cell>
          <cell r="B7">
            <v>303301833.62999701</v>
          </cell>
          <cell r="C7">
            <v>406563318.30999798</v>
          </cell>
          <cell r="D7">
            <v>362343425.36000502</v>
          </cell>
          <cell r="E7">
            <v>419863360.01779598</v>
          </cell>
        </row>
        <row r="8">
          <cell r="A8" t="str">
            <v>GFS net operating balance</v>
          </cell>
          <cell r="B8">
            <v>324288270.42999601</v>
          </cell>
          <cell r="C8">
            <v>434218555.20999902</v>
          </cell>
          <cell r="D8">
            <v>389893657.81000501</v>
          </cell>
          <cell r="E8">
            <v>446785592.30000299</v>
          </cell>
        </row>
        <row r="9">
          <cell r="A9" t="str">
            <v>GFS net lending/(borrowing)</v>
          </cell>
          <cell r="B9">
            <v>-929412983.98000395</v>
          </cell>
          <cell r="C9">
            <v>-1366038641.1900001</v>
          </cell>
          <cell r="D9">
            <v>-474069199.58999503</v>
          </cell>
          <cell r="E9">
            <v>-34262019.079996601</v>
          </cell>
        </row>
        <row r="10">
          <cell r="A10" t="str">
            <v>GFS cash surplus/(deficit) (a)</v>
          </cell>
          <cell r="B10">
            <v>-641942617.689996</v>
          </cell>
          <cell r="C10">
            <v>-1171055416.02</v>
          </cell>
          <cell r="D10">
            <v>-677512072.29000795</v>
          </cell>
          <cell r="E10">
            <v>-210203246.61999601</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3"/>
  <sheetViews>
    <sheetView showGridLines="0" tabSelected="1" zoomScaleNormal="100" zoomScaleSheetLayoutView="75" workbookViewId="0">
      <selection activeCell="A8" sqref="A8"/>
    </sheetView>
  </sheetViews>
  <sheetFormatPr defaultRowHeight="12.5"/>
  <cols>
    <col min="1" max="1" width="126.26953125" customWidth="1"/>
    <col min="9" max="9" width="9" customWidth="1"/>
    <col min="17" max="17" width="9" customWidth="1"/>
  </cols>
  <sheetData>
    <row r="1" spans="1:9" ht="15.5">
      <c r="A1" s="34" t="s">
        <v>26</v>
      </c>
      <c r="B1" s="34"/>
      <c r="C1" s="34"/>
      <c r="D1" s="34"/>
      <c r="E1" s="34"/>
      <c r="F1" s="34"/>
      <c r="G1" s="34"/>
      <c r="H1" s="34"/>
      <c r="I1" s="34"/>
    </row>
    <row r="2" spans="1:9" ht="15.5">
      <c r="A2" s="11"/>
      <c r="B2" s="11"/>
      <c r="C2" s="11"/>
      <c r="D2" s="11"/>
      <c r="E2" s="11"/>
      <c r="F2" s="11"/>
      <c r="G2" s="11"/>
      <c r="H2" s="11"/>
      <c r="I2" s="11"/>
    </row>
    <row r="3" spans="1:9" ht="126.75" customHeight="1">
      <c r="A3" s="33" t="s">
        <v>38</v>
      </c>
      <c r="B3" s="33"/>
      <c r="C3" s="33"/>
      <c r="D3" s="33"/>
      <c r="E3" s="33"/>
      <c r="F3" s="33"/>
      <c r="G3" s="33"/>
      <c r="H3" s="33"/>
      <c r="I3" s="33"/>
    </row>
    <row r="4" spans="1:9" ht="13">
      <c r="A4" s="1"/>
    </row>
    <row r="5" spans="1:9" ht="15.5">
      <c r="A5" s="10" t="s">
        <v>8</v>
      </c>
    </row>
    <row r="6" spans="1:9" ht="14.5">
      <c r="A6" s="12" t="s">
        <v>9</v>
      </c>
      <c r="B6" s="13"/>
      <c r="C6" s="13"/>
      <c r="D6" s="13"/>
      <c r="E6" s="13"/>
      <c r="F6" s="13"/>
      <c r="G6" s="13"/>
      <c r="H6" s="13"/>
      <c r="I6" s="13"/>
    </row>
    <row r="7" spans="1:9" ht="87">
      <c r="A7" s="33" t="s">
        <v>30</v>
      </c>
      <c r="B7" s="33"/>
      <c r="C7" s="33"/>
      <c r="D7" s="33"/>
      <c r="E7" s="33"/>
      <c r="F7" s="33"/>
      <c r="G7" s="33"/>
      <c r="H7" s="33"/>
      <c r="I7" s="33"/>
    </row>
    <row r="8" spans="1:9" ht="14.5">
      <c r="A8" s="9"/>
    </row>
    <row r="9" spans="1:9" ht="14.5">
      <c r="A9" s="64" t="s">
        <v>56</v>
      </c>
    </row>
    <row r="12" spans="1:9" ht="13">
      <c r="A12" s="51"/>
      <c r="B12" s="51"/>
      <c r="C12" s="51"/>
      <c r="D12" s="51"/>
    </row>
    <row r="13" spans="1:9" ht="13">
      <c r="A13" s="52"/>
      <c r="B13" s="52"/>
      <c r="C13" s="52"/>
    </row>
  </sheetData>
  <mergeCells count="2">
    <mergeCell ref="A12:D12"/>
    <mergeCell ref="A13:C13"/>
  </mergeCells>
  <phoneticPr fontId="15" type="noConversion"/>
  <pageMargins left="0.75" right="0.75" top="1" bottom="1" header="0.5" footer="0.5"/>
  <pageSetup paperSize="9" scale="98" orientation="landscape" r:id="rId1"/>
  <headerFooter alignWithMargins="0">
    <oddFooter>&amp;L&amp;1#&amp;"Calibri"&amp;11&amp;K000000OFFICIAL</oddFooter>
  </headerFooter>
  <colBreaks count="1" manualBreakCount="1">
    <brk id="11"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91"/>
  <sheetViews>
    <sheetView showGridLines="0" topLeftCell="A33" zoomScaleNormal="100" workbookViewId="0">
      <selection activeCell="C47" sqref="C47"/>
    </sheetView>
  </sheetViews>
  <sheetFormatPr defaultRowHeight="12.5"/>
  <cols>
    <col min="1" max="1" width="9.7265625" customWidth="1"/>
    <col min="2" max="5" width="16.26953125" customWidth="1"/>
    <col min="6" max="7" width="15" customWidth="1"/>
    <col min="8" max="8" width="16.26953125" customWidth="1"/>
    <col min="9" max="9" width="15.54296875" customWidth="1"/>
    <col min="10" max="10" width="13.54296875" bestFit="1" customWidth="1"/>
    <col min="11" max="16" width="16.26953125" customWidth="1"/>
    <col min="17" max="17" width="13.26953125" bestFit="1" customWidth="1"/>
    <col min="18" max="18" width="16.26953125" customWidth="1"/>
    <col min="19" max="19" width="13.54296875" customWidth="1"/>
    <col min="20" max="33" width="12.26953125" customWidth="1"/>
    <col min="34" max="37" width="9" customWidth="1"/>
  </cols>
  <sheetData>
    <row r="1" spans="1:33" ht="15.5">
      <c r="A1" s="35" t="s">
        <v>24</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row>
    <row r="2" spans="1:33" ht="15.5">
      <c r="A2" s="62" t="s">
        <v>57</v>
      </c>
      <c r="B2" s="62"/>
      <c r="C2" s="62"/>
      <c r="D2" s="62"/>
      <c r="E2" s="62"/>
      <c r="F2" s="62"/>
      <c r="G2" s="62"/>
      <c r="H2" s="62"/>
      <c r="I2" s="62"/>
      <c r="J2" s="62"/>
      <c r="K2" s="49"/>
      <c r="L2" s="49"/>
      <c r="M2" s="49"/>
      <c r="N2" s="49"/>
      <c r="O2" s="49"/>
      <c r="P2" s="35"/>
      <c r="Q2" s="35"/>
      <c r="R2" s="35"/>
      <c r="S2" s="35"/>
      <c r="T2" s="35"/>
      <c r="U2" s="35"/>
      <c r="V2" s="35"/>
      <c r="W2" s="35"/>
      <c r="X2" s="35"/>
      <c r="Y2" s="35"/>
      <c r="Z2" s="35"/>
      <c r="AA2" s="35"/>
      <c r="AB2" s="35"/>
      <c r="AC2" s="35"/>
      <c r="AD2" s="35"/>
    </row>
    <row r="3" spans="1:33">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row>
    <row r="4" spans="1:33" ht="13">
      <c r="A4" s="3"/>
      <c r="B4" s="29" t="s">
        <v>6</v>
      </c>
      <c r="C4" s="29"/>
      <c r="D4" s="29"/>
      <c r="E4" s="29"/>
      <c r="F4" s="29"/>
      <c r="G4" s="29"/>
      <c r="H4" s="29"/>
      <c r="I4" s="29"/>
      <c r="J4" s="29"/>
      <c r="K4" s="29"/>
      <c r="L4" s="29"/>
      <c r="M4" s="29"/>
      <c r="N4" s="29"/>
      <c r="O4" s="29"/>
      <c r="P4" s="29"/>
      <c r="Q4" s="29"/>
      <c r="R4" s="29"/>
      <c r="S4" s="29"/>
      <c r="T4" s="29"/>
      <c r="U4" s="29"/>
      <c r="V4" s="29"/>
      <c r="W4" s="29"/>
      <c r="X4" s="29"/>
      <c r="Y4" s="29"/>
      <c r="Z4" s="4" t="s">
        <v>7</v>
      </c>
      <c r="AA4" s="29"/>
      <c r="AB4" s="6"/>
      <c r="AC4" s="29"/>
      <c r="AD4" s="4"/>
      <c r="AE4" s="4"/>
      <c r="AF4" s="3"/>
      <c r="AG4" s="3"/>
    </row>
    <row r="5" spans="1:33" ht="39">
      <c r="A5" s="5" t="s">
        <v>1</v>
      </c>
      <c r="B5" s="31" t="s">
        <v>0</v>
      </c>
      <c r="C5" s="48" t="s">
        <v>59</v>
      </c>
      <c r="D5" s="38" t="s">
        <v>58</v>
      </c>
      <c r="E5" s="38" t="s">
        <v>54</v>
      </c>
      <c r="F5" s="38" t="s">
        <v>55</v>
      </c>
      <c r="G5" s="38" t="s">
        <v>52</v>
      </c>
      <c r="H5" s="38" t="s">
        <v>51</v>
      </c>
      <c r="I5" s="6" t="s">
        <v>41</v>
      </c>
      <c r="J5" s="38" t="s">
        <v>40</v>
      </c>
      <c r="K5" s="38" t="s">
        <v>42</v>
      </c>
      <c r="L5" s="6" t="s">
        <v>39</v>
      </c>
      <c r="M5" s="6" t="s">
        <v>43</v>
      </c>
      <c r="N5" s="6" t="s">
        <v>35</v>
      </c>
      <c r="O5" s="6" t="s">
        <v>34</v>
      </c>
      <c r="P5" s="6" t="s">
        <v>33</v>
      </c>
      <c r="Q5" s="6" t="s">
        <v>31</v>
      </c>
      <c r="R5" s="6" t="s">
        <v>29</v>
      </c>
      <c r="S5" s="6" t="s">
        <v>28</v>
      </c>
      <c r="T5" s="6" t="s">
        <v>27</v>
      </c>
      <c r="U5" s="6" t="s">
        <v>23</v>
      </c>
      <c r="V5" s="6" t="s">
        <v>22</v>
      </c>
      <c r="W5" s="6" t="s">
        <v>21</v>
      </c>
      <c r="X5" s="6" t="s">
        <v>20</v>
      </c>
      <c r="Y5" s="6" t="s">
        <v>19</v>
      </c>
      <c r="Z5" s="6" t="s">
        <v>18</v>
      </c>
      <c r="AA5" s="30" t="s">
        <v>17</v>
      </c>
      <c r="AB5" s="6" t="s">
        <v>16</v>
      </c>
      <c r="AC5" s="30" t="s">
        <v>10</v>
      </c>
      <c r="AD5" s="6" t="s">
        <v>2</v>
      </c>
      <c r="AE5" s="6" t="s">
        <v>3</v>
      </c>
      <c r="AF5" s="6" t="s">
        <v>4</v>
      </c>
      <c r="AG5" s="6" t="s">
        <v>5</v>
      </c>
    </row>
    <row r="6" spans="1:33" ht="13">
      <c r="A6" s="20">
        <v>1987</v>
      </c>
      <c r="B6" s="21">
        <v>9062</v>
      </c>
      <c r="C6" s="21"/>
      <c r="D6" s="21"/>
      <c r="E6" s="21"/>
      <c r="F6" s="21"/>
      <c r="G6" s="21"/>
      <c r="H6" s="21"/>
      <c r="I6" s="21"/>
      <c r="J6" s="21"/>
      <c r="K6" s="21"/>
      <c r="L6" s="21"/>
      <c r="M6" s="21"/>
      <c r="N6" s="21"/>
      <c r="O6" s="21"/>
      <c r="P6" s="21"/>
      <c r="Q6" s="21"/>
      <c r="R6" s="21"/>
      <c r="S6" s="21"/>
      <c r="T6" s="21"/>
      <c r="U6" s="21"/>
      <c r="V6" s="21"/>
      <c r="W6" s="21"/>
      <c r="X6" s="21"/>
      <c r="Y6" s="21"/>
      <c r="Z6" s="21"/>
      <c r="AA6" s="21"/>
      <c r="AC6" s="17"/>
      <c r="AD6" s="19"/>
      <c r="AE6" s="19"/>
      <c r="AF6" s="19"/>
      <c r="AG6" s="19"/>
    </row>
    <row r="7" spans="1:33" ht="13">
      <c r="A7" s="20">
        <v>1988</v>
      </c>
      <c r="B7" s="21">
        <v>10392</v>
      </c>
      <c r="C7" s="21"/>
      <c r="D7" s="21"/>
      <c r="E7" s="21"/>
      <c r="F7" s="21"/>
      <c r="G7" s="21"/>
      <c r="H7" s="21"/>
      <c r="I7" s="21"/>
      <c r="J7" s="21"/>
      <c r="K7" s="21"/>
      <c r="L7" s="21"/>
      <c r="M7" s="21"/>
      <c r="N7" s="21"/>
      <c r="O7" s="21"/>
      <c r="P7" s="21"/>
      <c r="Q7" s="21"/>
      <c r="R7" s="21"/>
      <c r="S7" s="21"/>
      <c r="T7" s="21"/>
      <c r="U7" s="21"/>
      <c r="V7" s="21"/>
      <c r="W7" s="21"/>
      <c r="X7" s="21"/>
      <c r="Y7" s="21"/>
      <c r="Z7" s="21"/>
      <c r="AA7" s="21"/>
      <c r="AC7" s="17"/>
      <c r="AD7" s="19"/>
      <c r="AE7" s="19"/>
      <c r="AF7" s="19"/>
      <c r="AG7" s="19"/>
    </row>
    <row r="8" spans="1:33" ht="13">
      <c r="A8" s="20">
        <v>1989</v>
      </c>
      <c r="B8" s="21">
        <v>10255</v>
      </c>
      <c r="C8" s="21"/>
      <c r="D8" s="21"/>
      <c r="E8" s="21"/>
      <c r="F8" s="21"/>
      <c r="G8" s="21"/>
      <c r="H8" s="21"/>
      <c r="I8" s="21"/>
      <c r="J8" s="21"/>
      <c r="K8" s="21"/>
      <c r="L8" s="21"/>
      <c r="M8" s="21"/>
      <c r="N8" s="21"/>
      <c r="O8" s="21"/>
      <c r="P8" s="21"/>
      <c r="Q8" s="21"/>
      <c r="R8" s="21"/>
      <c r="S8" s="21"/>
      <c r="T8" s="21"/>
      <c r="U8" s="21"/>
      <c r="V8" s="21"/>
      <c r="W8" s="21"/>
      <c r="X8" s="21"/>
      <c r="Y8" s="21"/>
      <c r="Z8" s="21"/>
      <c r="AA8" s="21"/>
      <c r="AC8" s="17"/>
      <c r="AD8" s="19"/>
      <c r="AE8" s="19"/>
      <c r="AF8" s="19"/>
      <c r="AG8" s="19"/>
    </row>
    <row r="9" spans="1:33" ht="13">
      <c r="A9" s="20">
        <v>1990</v>
      </c>
      <c r="B9" s="21">
        <v>11908</v>
      </c>
      <c r="C9" s="21"/>
      <c r="D9" s="21"/>
      <c r="E9" s="21"/>
      <c r="F9" s="21"/>
      <c r="G9" s="21"/>
      <c r="H9" s="21"/>
      <c r="I9" s="21"/>
      <c r="J9" s="21"/>
      <c r="K9" s="21"/>
      <c r="L9" s="21"/>
      <c r="M9" s="21"/>
      <c r="N9" s="21"/>
      <c r="O9" s="21"/>
      <c r="P9" s="21"/>
      <c r="Q9" s="21"/>
      <c r="R9" s="21"/>
      <c r="S9" s="21"/>
      <c r="T9" s="21"/>
      <c r="U9" s="21"/>
      <c r="V9" s="21"/>
      <c r="W9" s="21"/>
      <c r="X9" s="21"/>
      <c r="Y9" s="21"/>
      <c r="Z9" s="21"/>
      <c r="AA9" s="21"/>
      <c r="AC9" s="17"/>
      <c r="AD9" s="19"/>
      <c r="AE9" s="19"/>
      <c r="AF9" s="19"/>
      <c r="AG9" s="19"/>
    </row>
    <row r="10" spans="1:33" ht="13">
      <c r="A10" s="20">
        <v>1991</v>
      </c>
      <c r="B10" s="21">
        <v>12913</v>
      </c>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C10" s="17"/>
      <c r="AD10" s="19"/>
      <c r="AE10" s="19"/>
      <c r="AF10" s="19"/>
      <c r="AG10" s="19"/>
    </row>
    <row r="11" spans="1:33" ht="13">
      <c r="A11" s="20">
        <v>1992</v>
      </c>
      <c r="B11" s="21">
        <v>16224</v>
      </c>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C11" s="18"/>
      <c r="AD11" s="19"/>
      <c r="AE11" s="19"/>
      <c r="AF11" s="19"/>
      <c r="AG11" s="19"/>
    </row>
    <row r="12" spans="1:33" ht="13">
      <c r="A12" s="20">
        <v>1993</v>
      </c>
      <c r="B12" s="21">
        <v>17937</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C12" s="18"/>
      <c r="AD12" s="19"/>
      <c r="AE12" s="19"/>
      <c r="AF12" s="19"/>
      <c r="AG12" s="19"/>
    </row>
    <row r="13" spans="1:33" ht="13">
      <c r="A13" s="20">
        <v>1994</v>
      </c>
      <c r="B13" s="21">
        <v>18429</v>
      </c>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C13" s="18"/>
      <c r="AD13" s="19"/>
      <c r="AE13" s="19"/>
      <c r="AF13" s="19"/>
      <c r="AG13" s="19"/>
    </row>
    <row r="14" spans="1:33" ht="13">
      <c r="A14" s="1">
        <v>1995</v>
      </c>
      <c r="B14" s="17">
        <v>18794.099999999999</v>
      </c>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C14" s="2"/>
      <c r="AD14" s="1"/>
    </row>
    <row r="15" spans="1:33" ht="13">
      <c r="A15" s="1">
        <v>1996</v>
      </c>
      <c r="B15" s="17">
        <v>13277.8</v>
      </c>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C15" s="2"/>
      <c r="AD15" s="1"/>
    </row>
    <row r="16" spans="1:33" ht="13">
      <c r="A16" s="1">
        <v>1997</v>
      </c>
      <c r="B16" s="17">
        <v>8437.9</v>
      </c>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C16" s="2"/>
      <c r="AD16" s="1"/>
    </row>
    <row r="17" spans="1:36" ht="13">
      <c r="A17" s="1">
        <v>1998</v>
      </c>
      <c r="B17" s="17">
        <v>8853.7000000000007</v>
      </c>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C17" s="2"/>
      <c r="AD17" s="1"/>
    </row>
    <row r="18" spans="1:36" ht="13">
      <c r="A18" s="1">
        <v>1999</v>
      </c>
      <c r="B18" s="17">
        <v>4789.1000000000004</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C18" s="2"/>
      <c r="AD18" s="1"/>
    </row>
    <row r="19" spans="1:36" ht="13">
      <c r="A19" s="1">
        <v>2000</v>
      </c>
      <c r="B19" s="17">
        <v>2992</v>
      </c>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6"/>
      <c r="AC19" s="2"/>
      <c r="AD19" s="1"/>
    </row>
    <row r="20" spans="1:36" ht="13">
      <c r="A20" s="1">
        <v>2001</v>
      </c>
      <c r="B20" s="17">
        <v>2171</v>
      </c>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6"/>
      <c r="AC20" s="2"/>
      <c r="AD20" s="1"/>
    </row>
    <row r="21" spans="1:36" ht="13">
      <c r="A21" s="1">
        <v>2002</v>
      </c>
      <c r="B21" s="17">
        <v>1070</v>
      </c>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6"/>
      <c r="AC21" s="2"/>
      <c r="AD21" s="1"/>
    </row>
    <row r="22" spans="1:36" ht="13">
      <c r="A22" s="1">
        <v>2003</v>
      </c>
      <c r="B22" s="17">
        <v>1300</v>
      </c>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6"/>
      <c r="AC22" s="2"/>
      <c r="AD22" s="1"/>
    </row>
    <row r="23" spans="1:36" ht="13">
      <c r="A23" s="1">
        <v>2004</v>
      </c>
      <c r="B23" s="17">
        <v>1404</v>
      </c>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6"/>
      <c r="AC23" s="2"/>
      <c r="AD23" s="1"/>
    </row>
    <row r="24" spans="1:36" ht="13">
      <c r="A24" s="32">
        <v>2005</v>
      </c>
      <c r="B24" s="17">
        <v>1467.7</v>
      </c>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6"/>
      <c r="AC24" s="2"/>
      <c r="AD24" s="1"/>
    </row>
    <row r="25" spans="1:36" ht="14.5">
      <c r="A25" s="32" t="s">
        <v>53</v>
      </c>
      <c r="B25" s="17">
        <v>1781.6</v>
      </c>
      <c r="C25" s="17"/>
      <c r="D25" s="17"/>
      <c r="E25" s="17"/>
      <c r="F25" s="17"/>
      <c r="G25" s="17"/>
      <c r="H25" s="36"/>
      <c r="I25" s="36"/>
      <c r="J25" s="36"/>
      <c r="K25" s="36"/>
      <c r="L25" s="36"/>
      <c r="M25" s="36"/>
      <c r="N25" s="36"/>
      <c r="O25" s="36"/>
      <c r="P25" s="36"/>
      <c r="Q25" s="17"/>
      <c r="R25" s="17"/>
      <c r="S25" s="17"/>
      <c r="T25" s="17"/>
      <c r="U25" s="17"/>
      <c r="V25" s="17"/>
      <c r="W25" s="17"/>
      <c r="X25" s="17"/>
      <c r="Y25" s="17"/>
      <c r="Z25" s="17"/>
      <c r="AA25" s="17"/>
      <c r="AB25" s="16"/>
      <c r="AC25" s="2"/>
      <c r="AD25" s="1"/>
    </row>
    <row r="26" spans="1:36" ht="13">
      <c r="A26" s="1">
        <v>2007</v>
      </c>
      <c r="B26" s="17">
        <v>2037</v>
      </c>
      <c r="C26" s="17"/>
      <c r="D26" s="17"/>
      <c r="E26" s="17"/>
      <c r="F26" s="17"/>
      <c r="G26" s="17"/>
      <c r="H26" s="36"/>
      <c r="I26" s="36"/>
      <c r="J26" s="36"/>
      <c r="K26" s="36"/>
      <c r="L26" s="36"/>
      <c r="M26" s="36"/>
      <c r="N26" s="36"/>
      <c r="O26" s="36"/>
      <c r="P26" s="36"/>
      <c r="Q26" s="17"/>
      <c r="R26" s="17"/>
      <c r="S26" s="17"/>
      <c r="T26" s="17"/>
      <c r="U26" s="17"/>
      <c r="V26" s="17"/>
      <c r="W26" s="17"/>
      <c r="X26" s="17"/>
      <c r="Y26" s="17"/>
      <c r="Z26" s="17"/>
      <c r="AA26" s="17"/>
      <c r="AB26" s="16"/>
      <c r="AC26" s="2"/>
      <c r="AD26" s="1"/>
    </row>
    <row r="27" spans="1:36" ht="13">
      <c r="A27" s="1">
        <v>2008</v>
      </c>
      <c r="B27" s="17">
        <v>2150</v>
      </c>
      <c r="C27" s="17"/>
      <c r="D27" s="17"/>
      <c r="E27" s="17"/>
      <c r="F27" s="17"/>
      <c r="G27" s="17"/>
      <c r="H27" s="36"/>
      <c r="I27" s="36"/>
      <c r="J27" s="36"/>
      <c r="K27" s="36"/>
      <c r="L27" s="36"/>
      <c r="M27" s="36"/>
      <c r="N27" s="36"/>
      <c r="O27" s="36"/>
      <c r="P27" s="36"/>
      <c r="Q27" s="17"/>
      <c r="R27" s="17"/>
      <c r="S27" s="17"/>
      <c r="T27" s="17"/>
      <c r="U27" s="17"/>
      <c r="V27" s="17"/>
      <c r="W27" s="17"/>
      <c r="X27" s="17"/>
      <c r="Y27" s="17"/>
      <c r="Z27" s="17"/>
      <c r="AA27" s="17"/>
      <c r="AB27" s="17"/>
      <c r="AC27" s="2"/>
      <c r="AD27" s="17"/>
      <c r="AE27" s="17"/>
      <c r="AF27" s="17"/>
      <c r="AG27" s="17"/>
    </row>
    <row r="28" spans="1:36" ht="13">
      <c r="A28" s="1">
        <v>2009</v>
      </c>
      <c r="B28" s="17">
        <v>5291.7</v>
      </c>
      <c r="C28" s="17"/>
      <c r="D28" s="17"/>
      <c r="E28" s="17"/>
      <c r="F28" s="17"/>
      <c r="G28" s="17"/>
      <c r="H28" s="36"/>
      <c r="I28" s="36"/>
      <c r="J28" s="36"/>
      <c r="K28" s="36"/>
      <c r="L28" s="36"/>
      <c r="M28" s="36"/>
      <c r="N28" s="36"/>
      <c r="O28" s="36"/>
      <c r="P28" s="36"/>
      <c r="Q28" s="17"/>
      <c r="R28" s="17"/>
      <c r="S28" s="17"/>
      <c r="T28" s="17"/>
      <c r="U28" s="17"/>
      <c r="V28" s="17"/>
      <c r="W28" s="17"/>
      <c r="X28" s="17"/>
      <c r="Y28" s="17"/>
      <c r="Z28" s="17"/>
      <c r="AA28" s="17"/>
      <c r="AB28" s="16"/>
      <c r="AC28" s="2"/>
      <c r="AD28" s="17"/>
      <c r="AE28" s="17"/>
      <c r="AF28" s="17"/>
      <c r="AG28" s="36">
        <v>5235000000</v>
      </c>
    </row>
    <row r="29" spans="1:36" ht="13">
      <c r="A29" s="1">
        <v>2010</v>
      </c>
      <c r="B29" s="17">
        <v>7963.6</v>
      </c>
      <c r="C29" s="17"/>
      <c r="D29" s="17"/>
      <c r="E29" s="17"/>
      <c r="F29" s="17"/>
      <c r="G29" s="17"/>
      <c r="H29" s="36"/>
      <c r="I29" s="36"/>
      <c r="J29" s="36"/>
      <c r="K29" s="36"/>
      <c r="L29" s="36"/>
      <c r="M29" s="36"/>
      <c r="N29" s="36"/>
      <c r="O29" s="36"/>
      <c r="P29" s="36"/>
      <c r="Q29" s="17"/>
      <c r="R29" s="17"/>
      <c r="S29" s="17"/>
      <c r="T29" s="36"/>
      <c r="U29" s="36"/>
      <c r="V29" s="36"/>
      <c r="W29" s="36"/>
      <c r="X29" s="36"/>
      <c r="Y29" s="36"/>
      <c r="Z29" s="36"/>
      <c r="AA29" s="36"/>
      <c r="AB29" s="36"/>
      <c r="AC29" s="36"/>
      <c r="AD29" s="36"/>
      <c r="AE29" s="36">
        <v>8710700000</v>
      </c>
      <c r="AF29" s="36">
        <v>9892000000</v>
      </c>
      <c r="AG29" s="36">
        <v>9919000000</v>
      </c>
      <c r="AJ29" s="17"/>
    </row>
    <row r="30" spans="1:36" ht="13">
      <c r="A30" s="1">
        <v>2011</v>
      </c>
      <c r="B30" s="17">
        <v>11836.8</v>
      </c>
      <c r="C30" s="17"/>
      <c r="D30" s="17"/>
      <c r="E30" s="17"/>
      <c r="F30" s="17"/>
      <c r="G30" s="17"/>
      <c r="H30" s="36"/>
      <c r="I30" s="36"/>
      <c r="J30" s="36"/>
      <c r="K30" s="36"/>
      <c r="L30" s="36"/>
      <c r="M30" s="36"/>
      <c r="N30" s="36"/>
      <c r="O30" s="36"/>
      <c r="P30" s="36"/>
      <c r="Q30" s="17"/>
      <c r="R30" s="17"/>
      <c r="S30" s="17"/>
      <c r="T30" s="36"/>
      <c r="U30" s="36"/>
      <c r="V30" s="36"/>
      <c r="W30" s="36"/>
      <c r="X30" s="36"/>
      <c r="Y30" s="36"/>
      <c r="Z30" s="36"/>
      <c r="AA30" s="36"/>
      <c r="AB30" s="36"/>
      <c r="AC30" s="36">
        <v>11907400000</v>
      </c>
      <c r="AD30" s="36">
        <v>11139000000</v>
      </c>
      <c r="AE30" s="36">
        <v>11700000000</v>
      </c>
      <c r="AF30" s="36">
        <v>13292000000</v>
      </c>
      <c r="AG30" s="36">
        <v>13352000000</v>
      </c>
      <c r="AH30" s="2"/>
    </row>
    <row r="31" spans="1:36" ht="13">
      <c r="A31" s="1">
        <v>2012</v>
      </c>
      <c r="B31" s="17">
        <v>15236.9</v>
      </c>
      <c r="C31" s="17"/>
      <c r="D31" s="17"/>
      <c r="E31" s="17"/>
      <c r="F31" s="17"/>
      <c r="G31" s="17"/>
      <c r="H31" s="36"/>
      <c r="I31" s="36"/>
      <c r="J31" s="36"/>
      <c r="K31" s="36"/>
      <c r="L31" s="36"/>
      <c r="M31" s="36"/>
      <c r="N31" s="36"/>
      <c r="O31" s="36"/>
      <c r="P31" s="36"/>
      <c r="Q31" s="17"/>
      <c r="R31" s="17"/>
      <c r="S31" s="17"/>
      <c r="T31" s="36"/>
      <c r="U31" s="36"/>
      <c r="V31" s="36"/>
      <c r="W31" s="36"/>
      <c r="X31" s="36"/>
      <c r="Y31" s="36"/>
      <c r="Z31" s="36"/>
      <c r="AA31" s="36">
        <v>16082502000</v>
      </c>
      <c r="AB31" s="36">
        <v>16744300000</v>
      </c>
      <c r="AC31" s="36">
        <v>16815000000</v>
      </c>
      <c r="AD31" s="36">
        <v>14401000000</v>
      </c>
      <c r="AE31" s="36">
        <v>14472000000</v>
      </c>
      <c r="AF31" s="36">
        <v>15802000000</v>
      </c>
      <c r="AG31" s="36">
        <v>15737000000</v>
      </c>
      <c r="AH31" s="2"/>
    </row>
    <row r="32" spans="1:36" ht="13">
      <c r="A32" s="1">
        <v>2013</v>
      </c>
      <c r="B32" s="17">
        <v>19822.093563689908</v>
      </c>
      <c r="C32" s="17"/>
      <c r="D32" s="17"/>
      <c r="E32" s="17"/>
      <c r="F32" s="17"/>
      <c r="G32" s="17"/>
      <c r="H32" s="36"/>
      <c r="I32" s="36"/>
      <c r="J32" s="36"/>
      <c r="K32" s="36"/>
      <c r="L32" s="36"/>
      <c r="M32" s="36"/>
      <c r="N32" s="36"/>
      <c r="O32" s="36"/>
      <c r="P32" s="36"/>
      <c r="Q32" s="17"/>
      <c r="R32" s="17"/>
      <c r="S32" s="17"/>
      <c r="T32" s="36"/>
      <c r="U32" s="36"/>
      <c r="V32" s="36"/>
      <c r="W32" s="36"/>
      <c r="X32" s="36"/>
      <c r="Y32" s="36">
        <v>19840358000</v>
      </c>
      <c r="Z32" s="36">
        <v>20053790653.029999</v>
      </c>
      <c r="AA32" s="36">
        <v>20705582000</v>
      </c>
      <c r="AB32" s="36">
        <v>21095500000</v>
      </c>
      <c r="AC32" s="36">
        <v>20764100000</v>
      </c>
      <c r="AD32" s="36">
        <v>15758000000</v>
      </c>
      <c r="AE32" s="36">
        <v>15835000000</v>
      </c>
      <c r="AF32" s="36">
        <v>15966000000</v>
      </c>
      <c r="AG32" s="36">
        <v>16006000000</v>
      </c>
      <c r="AH32" s="2"/>
    </row>
    <row r="33" spans="1:34" ht="13">
      <c r="A33" s="1">
        <v>2014</v>
      </c>
      <c r="B33" s="17">
        <v>21174.640962519999</v>
      </c>
      <c r="C33" s="17"/>
      <c r="D33" s="17"/>
      <c r="E33" s="17"/>
      <c r="F33" s="17"/>
      <c r="G33" s="17"/>
      <c r="H33" s="36"/>
      <c r="I33" s="36"/>
      <c r="J33" s="36"/>
      <c r="K33" s="36"/>
      <c r="L33" s="36"/>
      <c r="M33" s="36"/>
      <c r="N33" s="36"/>
      <c r="O33" s="36"/>
      <c r="P33" s="36"/>
      <c r="Q33" s="17"/>
      <c r="R33" s="17"/>
      <c r="S33" s="17"/>
      <c r="T33" s="36"/>
      <c r="U33" s="36"/>
      <c r="V33" s="36"/>
      <c r="W33" s="36">
        <v>21515039417.480003</v>
      </c>
      <c r="X33" s="36">
        <v>22702917604.580002</v>
      </c>
      <c r="Y33" s="36">
        <v>22983132531.02</v>
      </c>
      <c r="Z33" s="36">
        <v>23039903082.57</v>
      </c>
      <c r="AA33" s="36">
        <v>23122252000</v>
      </c>
      <c r="AB33" s="36">
        <v>22068700000</v>
      </c>
      <c r="AC33" s="36">
        <v>21989200000</v>
      </c>
      <c r="AD33" s="36">
        <v>15685000000</v>
      </c>
      <c r="AE33" s="36">
        <v>15795000000</v>
      </c>
      <c r="AF33" s="36"/>
      <c r="AG33" s="36"/>
      <c r="AH33" s="2"/>
    </row>
    <row r="34" spans="1:34" ht="13">
      <c r="A34" s="1">
        <v>2015</v>
      </c>
      <c r="B34" s="17">
        <v>22327.40794664</v>
      </c>
      <c r="C34" s="17"/>
      <c r="D34" s="17"/>
      <c r="E34" s="17"/>
      <c r="F34" s="17"/>
      <c r="G34" s="17"/>
      <c r="H34" s="36"/>
      <c r="I34" s="36"/>
      <c r="J34" s="36"/>
      <c r="K34" s="36"/>
      <c r="L34" s="36"/>
      <c r="M34" s="36"/>
      <c r="N34" s="36"/>
      <c r="O34" s="36"/>
      <c r="P34" s="36"/>
      <c r="Q34" s="17"/>
      <c r="R34" s="17"/>
      <c r="S34" s="36"/>
      <c r="T34" s="36"/>
      <c r="U34" s="36">
        <v>21240028794.689999</v>
      </c>
      <c r="V34" s="36">
        <v>21687246412.239998</v>
      </c>
      <c r="W34" s="36">
        <v>23367990319.749996</v>
      </c>
      <c r="X34" s="36">
        <v>24782257326.650002</v>
      </c>
      <c r="Y34" s="36">
        <v>25052607667.890015</v>
      </c>
      <c r="Z34" s="36">
        <v>23925955694.549999</v>
      </c>
      <c r="AA34" s="36">
        <v>23790472000</v>
      </c>
      <c r="AB34" s="36">
        <v>22348700000</v>
      </c>
      <c r="AC34" s="36">
        <v>23153200000</v>
      </c>
      <c r="AD34" s="36"/>
      <c r="AE34" s="36"/>
      <c r="AF34" s="36"/>
      <c r="AG34" s="36"/>
    </row>
    <row r="35" spans="1:34" s="16" customFormat="1" ht="13">
      <c r="A35" s="14">
        <v>2016</v>
      </c>
      <c r="B35" s="17">
        <v>22308.64858166</v>
      </c>
      <c r="C35" s="17"/>
      <c r="D35" s="17"/>
      <c r="E35" s="17"/>
      <c r="F35" s="17"/>
      <c r="G35" s="17"/>
      <c r="H35" s="17"/>
      <c r="I35" s="17"/>
      <c r="J35" s="17"/>
      <c r="K35" s="17"/>
      <c r="L35" s="17"/>
      <c r="M35" s="17"/>
      <c r="N35" s="17"/>
      <c r="O35" s="17"/>
      <c r="P35" s="17"/>
      <c r="Q35" s="17"/>
      <c r="R35" s="17"/>
      <c r="S35" s="36">
        <v>22493166695.75</v>
      </c>
      <c r="T35" s="36">
        <v>16894592995.250002</v>
      </c>
      <c r="U35" s="36">
        <v>16897778956.42</v>
      </c>
      <c r="V35" s="36">
        <v>17539502282.579998</v>
      </c>
      <c r="W35" s="36">
        <v>18462543743.959896</v>
      </c>
      <c r="X35" s="36">
        <v>23893171013.399998</v>
      </c>
      <c r="Y35" s="36">
        <v>24385335996.889999</v>
      </c>
      <c r="Z35" s="36">
        <v>23926311718.48</v>
      </c>
      <c r="AA35" s="36">
        <v>23695682000</v>
      </c>
      <c r="AB35" s="36"/>
      <c r="AC35" s="36"/>
      <c r="AD35" s="36"/>
      <c r="AE35" s="36"/>
      <c r="AF35" s="36"/>
      <c r="AG35" s="36"/>
    </row>
    <row r="36" spans="1:34" s="16" customFormat="1" ht="13">
      <c r="A36" s="14">
        <v>2017</v>
      </c>
      <c r="B36" s="17">
        <v>15762.33612804</v>
      </c>
      <c r="C36" s="17"/>
      <c r="D36" s="17"/>
      <c r="E36" s="17"/>
      <c r="F36" s="17"/>
      <c r="G36" s="17"/>
      <c r="H36" s="17"/>
      <c r="I36" s="17"/>
      <c r="J36" s="17"/>
      <c r="K36" s="17"/>
      <c r="L36" s="17"/>
      <c r="M36" s="17"/>
      <c r="N36" s="17"/>
      <c r="O36" s="17"/>
      <c r="P36" s="17"/>
      <c r="Q36" s="36">
        <v>18124186137.18</v>
      </c>
      <c r="R36" s="36">
        <v>17590454814.630001</v>
      </c>
      <c r="S36" s="36">
        <v>18601498503.48</v>
      </c>
      <c r="T36" s="36">
        <v>18752382670.260002</v>
      </c>
      <c r="U36" s="36">
        <v>19258973503.18</v>
      </c>
      <c r="V36" s="36">
        <v>18897163846.909897</v>
      </c>
      <c r="W36" s="36">
        <v>19022371822.539898</v>
      </c>
      <c r="X36" s="36">
        <v>22793827683.309998</v>
      </c>
      <c r="Y36" s="36">
        <v>22695566145.819992</v>
      </c>
      <c r="Z36" s="36"/>
      <c r="AA36" s="36"/>
      <c r="AB36" s="36"/>
      <c r="AC36" s="36"/>
      <c r="AD36" s="36"/>
      <c r="AE36" s="36"/>
      <c r="AF36" s="36"/>
      <c r="AG36" s="36"/>
    </row>
    <row r="37" spans="1:34" s="16" customFormat="1" ht="13">
      <c r="A37" s="14">
        <v>2018</v>
      </c>
      <c r="B37" s="17">
        <v>21632.282750629998</v>
      </c>
      <c r="C37" s="17"/>
      <c r="D37" s="17"/>
      <c r="E37" s="17"/>
      <c r="F37" s="17"/>
      <c r="G37" s="17"/>
      <c r="H37" s="36"/>
      <c r="I37" s="36"/>
      <c r="J37" s="36"/>
      <c r="K37" s="36"/>
      <c r="L37" s="36"/>
      <c r="M37" s="36"/>
      <c r="N37" s="36"/>
      <c r="O37" s="36">
        <v>19625108953.84</v>
      </c>
      <c r="P37" s="36">
        <v>21633994129.309998</v>
      </c>
      <c r="Q37" s="36">
        <v>23797092178.830002</v>
      </c>
      <c r="R37" s="36">
        <v>21032640536.129997</v>
      </c>
      <c r="S37" s="36">
        <v>20895572877.200001</v>
      </c>
      <c r="T37" s="36">
        <v>18861108114.440002</v>
      </c>
      <c r="U37" s="36">
        <v>19450167262.599998</v>
      </c>
      <c r="V37" s="36">
        <v>20449537739.590004</v>
      </c>
      <c r="W37" s="36">
        <v>19525081625.559914</v>
      </c>
      <c r="X37" s="36"/>
      <c r="Y37" s="36"/>
      <c r="Z37" s="36"/>
      <c r="AA37" s="36"/>
      <c r="AB37" s="36"/>
      <c r="AC37" s="36"/>
      <c r="AD37" s="36"/>
      <c r="AE37" s="36"/>
      <c r="AF37" s="36"/>
      <c r="AG37" s="36"/>
    </row>
    <row r="38" spans="1:34" s="16" customFormat="1" ht="14.5">
      <c r="A38" s="37" t="s">
        <v>44</v>
      </c>
      <c r="B38" s="17">
        <v>25491.727596109999</v>
      </c>
      <c r="C38" s="17"/>
      <c r="D38" s="17"/>
      <c r="E38" s="17"/>
      <c r="F38" s="17"/>
      <c r="G38" s="17"/>
      <c r="H38" s="36"/>
      <c r="I38" s="36"/>
      <c r="J38" s="36"/>
      <c r="K38" s="36"/>
      <c r="L38" s="36"/>
      <c r="M38" s="36">
        <v>22798594390.779999</v>
      </c>
      <c r="N38" s="36">
        <v>22513283437.16</v>
      </c>
      <c r="O38" s="36">
        <v>24338694628.389999</v>
      </c>
      <c r="P38" s="36">
        <v>23636016867.91</v>
      </c>
      <c r="Q38" s="36">
        <v>25143102983.759998</v>
      </c>
      <c r="R38" s="36">
        <v>23987151175.170002</v>
      </c>
      <c r="S38" s="36">
        <v>22304346762.689999</v>
      </c>
      <c r="T38" s="36">
        <v>19566954646.700001</v>
      </c>
      <c r="U38" s="36">
        <v>19834687120.73</v>
      </c>
      <c r="V38" s="36"/>
      <c r="W38" s="36"/>
      <c r="X38" s="36"/>
      <c r="Y38" s="36"/>
      <c r="Z38" s="36"/>
      <c r="AA38" s="36"/>
      <c r="AB38" s="36"/>
      <c r="AC38" s="36"/>
      <c r="AD38" s="36"/>
      <c r="AE38" s="36"/>
      <c r="AF38" s="36"/>
      <c r="AG38" s="36"/>
    </row>
    <row r="39" spans="1:34" s="16" customFormat="1" ht="13">
      <c r="A39" s="14">
        <v>2020</v>
      </c>
      <c r="B39" s="17">
        <v>44311.713866500002</v>
      </c>
      <c r="C39" s="17"/>
      <c r="D39" s="17"/>
      <c r="E39" s="17"/>
      <c r="F39" s="17"/>
      <c r="G39" s="17"/>
      <c r="H39" s="36"/>
      <c r="I39" s="36"/>
      <c r="J39" s="36"/>
      <c r="K39" s="36"/>
      <c r="L39" s="36">
        <v>40348226350.700005</v>
      </c>
      <c r="M39" s="36">
        <v>38975150552.790001</v>
      </c>
      <c r="N39" s="36">
        <v>27814677861.119999</v>
      </c>
      <c r="O39" s="36">
        <v>28022968889.920002</v>
      </c>
      <c r="P39" s="36">
        <v>26092305319.120003</v>
      </c>
      <c r="Q39" s="36">
        <v>27353603219.649998</v>
      </c>
      <c r="R39" s="36">
        <v>24497453854.259998</v>
      </c>
      <c r="S39" s="36">
        <v>22207844271.239998</v>
      </c>
      <c r="T39" s="36"/>
      <c r="U39" s="36"/>
      <c r="V39" s="36"/>
      <c r="W39" s="36"/>
      <c r="X39" s="36"/>
      <c r="Y39" s="36"/>
      <c r="Z39" s="36"/>
      <c r="AA39" s="36"/>
      <c r="AB39" s="36"/>
      <c r="AC39" s="36"/>
      <c r="AD39" s="36"/>
      <c r="AE39" s="36"/>
      <c r="AF39" s="36"/>
      <c r="AG39" s="36"/>
    </row>
    <row r="40" spans="1:34" s="16" customFormat="1" ht="13">
      <c r="A40" s="14">
        <v>2021</v>
      </c>
      <c r="B40" s="17">
        <v>72734.365754500002</v>
      </c>
      <c r="C40" s="17"/>
      <c r="D40" s="17"/>
      <c r="E40" s="17"/>
      <c r="F40" s="17"/>
      <c r="G40" s="17"/>
      <c r="H40" s="36"/>
      <c r="I40" s="36"/>
      <c r="J40" s="36"/>
      <c r="K40" s="36">
        <v>86735008058.830002</v>
      </c>
      <c r="L40" s="36">
        <v>49271678232.090004</v>
      </c>
      <c r="M40" s="36">
        <v>46912152400.389999</v>
      </c>
      <c r="N40" s="36">
        <v>30323712478.760002</v>
      </c>
      <c r="O40" s="36">
        <v>29826923391.98</v>
      </c>
      <c r="P40" s="36">
        <v>28239033162.740002</v>
      </c>
      <c r="Q40" s="36">
        <v>28916655870.240002</v>
      </c>
      <c r="R40" s="36"/>
      <c r="S40" s="36"/>
      <c r="T40" s="36"/>
      <c r="U40" s="36"/>
      <c r="V40" s="36"/>
      <c r="W40" s="36"/>
      <c r="X40" s="36"/>
      <c r="Y40" s="36"/>
      <c r="Z40" s="36"/>
      <c r="AA40" s="36"/>
      <c r="AB40" s="36"/>
      <c r="AC40" s="36"/>
      <c r="AD40" s="36"/>
      <c r="AE40" s="36"/>
      <c r="AF40" s="36"/>
      <c r="AG40" s="36"/>
    </row>
    <row r="41" spans="1:34" s="16" customFormat="1" ht="13">
      <c r="A41" s="14">
        <v>2022</v>
      </c>
      <c r="B41" s="17">
        <v>99978.043263400003</v>
      </c>
      <c r="C41" s="17"/>
      <c r="D41" s="17"/>
      <c r="E41" s="17"/>
      <c r="F41" s="17"/>
      <c r="G41" s="17"/>
      <c r="H41" s="36"/>
      <c r="I41" s="36">
        <v>104464138757.97</v>
      </c>
      <c r="J41" s="36">
        <v>102071226869.7</v>
      </c>
      <c r="K41" s="36">
        <v>109663599718.14</v>
      </c>
      <c r="L41" s="36">
        <v>53872233945.059998</v>
      </c>
      <c r="M41" s="36">
        <v>51118174579.630005</v>
      </c>
      <c r="N41" s="36">
        <v>31768407521.529999</v>
      </c>
      <c r="O41" s="36">
        <v>31366298661.870003</v>
      </c>
      <c r="P41" s="36"/>
      <c r="Q41" s="14"/>
      <c r="R41" s="14"/>
      <c r="S41" s="14"/>
      <c r="T41" s="14"/>
      <c r="U41" s="14"/>
      <c r="V41" s="14"/>
      <c r="W41" s="17"/>
      <c r="X41" s="14"/>
      <c r="Y41" s="14"/>
      <c r="Z41" s="14"/>
      <c r="AC41" s="41"/>
    </row>
    <row r="42" spans="1:34" s="16" customFormat="1" ht="13">
      <c r="A42" s="14">
        <v>2023</v>
      </c>
      <c r="B42" s="17">
        <v>115044.13180182</v>
      </c>
      <c r="C42" s="17"/>
      <c r="D42" s="17"/>
      <c r="E42" s="17"/>
      <c r="F42" s="14"/>
      <c r="G42" s="36">
        <v>116044932069.92</v>
      </c>
      <c r="H42" s="36">
        <v>116542144353.64999</v>
      </c>
      <c r="I42" s="36">
        <v>121118405945.34999</v>
      </c>
      <c r="J42" s="36">
        <v>120034060237.29001</v>
      </c>
      <c r="K42" s="36">
        <v>132884032891.77</v>
      </c>
      <c r="L42" s="36">
        <v>57830015348.099998</v>
      </c>
      <c r="M42" s="36">
        <v>54879041675.970001</v>
      </c>
      <c r="N42" s="36"/>
      <c r="O42" s="36"/>
      <c r="P42" s="36"/>
      <c r="Q42" s="14"/>
      <c r="R42" s="14"/>
      <c r="S42" s="14"/>
      <c r="T42" s="14"/>
      <c r="U42" s="14"/>
      <c r="V42" s="14"/>
      <c r="W42" s="17"/>
      <c r="X42" s="14"/>
      <c r="Y42" s="14"/>
      <c r="Z42" s="14"/>
      <c r="AC42" s="41"/>
    </row>
    <row r="43" spans="1:34" s="16" customFormat="1" ht="13">
      <c r="A43" s="14">
        <v>2024</v>
      </c>
      <c r="B43" s="50">
        <v>133.2412425885</v>
      </c>
      <c r="C43" s="50"/>
      <c r="D43" s="14"/>
      <c r="E43" s="36">
        <v>135467093234.06001</v>
      </c>
      <c r="F43" s="36">
        <v>133762531500.17999</v>
      </c>
      <c r="G43" s="36">
        <v>134395377060.31999</v>
      </c>
      <c r="H43" s="36">
        <v>137429347949.41</v>
      </c>
      <c r="I43" s="36">
        <v>141560705243.92001</v>
      </c>
      <c r="J43" s="36">
        <v>138349696700.57001</v>
      </c>
      <c r="K43" s="36">
        <v>154767505584.35001</v>
      </c>
      <c r="L43" s="36"/>
      <c r="M43" s="36"/>
      <c r="N43" s="36"/>
      <c r="O43" s="36"/>
      <c r="P43" s="36"/>
      <c r="Q43" s="14"/>
      <c r="R43" s="14"/>
      <c r="S43" s="14"/>
      <c r="T43" s="14"/>
      <c r="U43" s="14"/>
      <c r="V43" s="14"/>
      <c r="W43" s="17"/>
      <c r="X43" s="14"/>
      <c r="Y43" s="14"/>
      <c r="Z43" s="14"/>
      <c r="AC43" s="41"/>
    </row>
    <row r="44" spans="1:34" s="16" customFormat="1" ht="13">
      <c r="A44" s="14">
        <v>2025</v>
      </c>
      <c r="B44" s="14"/>
      <c r="C44" s="61">
        <v>155155181065.28</v>
      </c>
      <c r="D44" s="61">
        <v>153559303241.34998</v>
      </c>
      <c r="E44" s="36">
        <v>152945015223.70001</v>
      </c>
      <c r="F44" s="36">
        <v>151181314049.22</v>
      </c>
      <c r="G44" s="36">
        <v>151925842126.38998</v>
      </c>
      <c r="H44" s="36">
        <v>154844316250.50998</v>
      </c>
      <c r="I44" s="36">
        <v>162694298981.01001</v>
      </c>
      <c r="J44" s="36">
        <v>156332090691.54999</v>
      </c>
      <c r="K44" s="36"/>
      <c r="L44" s="36"/>
      <c r="M44" s="36"/>
      <c r="N44" s="36"/>
      <c r="O44" s="36"/>
      <c r="P44" s="36"/>
      <c r="Q44" s="14"/>
      <c r="R44" s="14"/>
      <c r="S44" s="14"/>
      <c r="T44" s="14"/>
      <c r="U44" s="14"/>
      <c r="V44" s="14"/>
      <c r="W44" s="17"/>
      <c r="X44" s="14"/>
      <c r="Y44" s="14"/>
      <c r="Z44" s="14"/>
      <c r="AC44" s="41"/>
    </row>
    <row r="45" spans="1:34" s="16" customFormat="1" ht="13">
      <c r="A45" s="14">
        <v>2026</v>
      </c>
      <c r="B45" s="14"/>
      <c r="C45" s="61">
        <v>168491811855.44</v>
      </c>
      <c r="D45" s="61">
        <v>169177844620.07001</v>
      </c>
      <c r="E45" s="36">
        <v>166140697686.53998</v>
      </c>
      <c r="F45" s="36">
        <v>162201684038.05002</v>
      </c>
      <c r="G45" s="36">
        <v>165927569664.87003</v>
      </c>
      <c r="H45" s="36">
        <v>167512940637.60001</v>
      </c>
      <c r="I45" s="36"/>
      <c r="J45" s="36"/>
      <c r="K45" s="36"/>
      <c r="L45" s="36"/>
      <c r="M45" s="36"/>
      <c r="N45" s="36"/>
      <c r="O45" s="36"/>
      <c r="P45" s="36"/>
      <c r="Q45" s="14"/>
      <c r="R45" s="14"/>
      <c r="S45" s="14"/>
      <c r="T45" s="14"/>
      <c r="U45" s="14"/>
      <c r="V45" s="14"/>
      <c r="W45" s="17"/>
      <c r="X45" s="14"/>
      <c r="Y45" s="14"/>
      <c r="Z45" s="14"/>
      <c r="AC45" s="41"/>
    </row>
    <row r="46" spans="1:34" s="16" customFormat="1" ht="13">
      <c r="A46" s="14">
        <v>2027</v>
      </c>
      <c r="B46" s="14"/>
      <c r="C46" s="61">
        <v>179024817752.15997</v>
      </c>
      <c r="D46" s="61">
        <v>179185392313.39001</v>
      </c>
      <c r="E46" s="36">
        <v>177813753870.16</v>
      </c>
      <c r="F46" s="36">
        <v>171433086843.08002</v>
      </c>
      <c r="G46" s="36"/>
      <c r="H46" s="36"/>
      <c r="I46" s="36"/>
      <c r="J46" s="36"/>
      <c r="K46" s="36"/>
      <c r="L46" s="36"/>
      <c r="M46" s="36"/>
      <c r="N46" s="36"/>
      <c r="O46" s="36"/>
      <c r="P46" s="36"/>
      <c r="Q46" s="14"/>
      <c r="R46" s="14"/>
      <c r="S46" s="14"/>
      <c r="T46" s="14"/>
      <c r="U46" s="14"/>
      <c r="V46" s="14"/>
      <c r="W46" s="17"/>
      <c r="X46" s="14"/>
      <c r="Y46" s="14"/>
      <c r="Z46" s="14"/>
      <c r="AC46" s="41"/>
    </row>
    <row r="47" spans="1:34" s="16" customFormat="1" ht="13">
      <c r="A47" s="14">
        <v>2028</v>
      </c>
      <c r="B47" s="14"/>
      <c r="C47" s="61">
        <v>187284640504.60999</v>
      </c>
      <c r="D47" s="61">
        <v>187822654975.69</v>
      </c>
      <c r="E47" s="36"/>
      <c r="F47" s="36"/>
      <c r="G47" s="36"/>
      <c r="H47" s="36"/>
      <c r="I47" s="36"/>
      <c r="J47" s="36"/>
      <c r="K47" s="36"/>
      <c r="L47" s="36"/>
      <c r="M47" s="36"/>
      <c r="N47" s="36"/>
      <c r="O47" s="36"/>
      <c r="P47" s="36"/>
      <c r="Q47" s="14"/>
      <c r="R47" s="14"/>
      <c r="S47" s="14"/>
      <c r="T47" s="14"/>
      <c r="U47" s="14"/>
      <c r="V47" s="14"/>
      <c r="W47" s="17"/>
      <c r="X47" s="14"/>
      <c r="Y47" s="14"/>
      <c r="Z47" s="14"/>
      <c r="AC47" s="41"/>
    </row>
    <row r="48" spans="1:34" s="16" customFormat="1" ht="27.75" customHeight="1">
      <c r="A48" s="55" t="s">
        <v>37</v>
      </c>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row>
    <row r="49" spans="1:32" s="16" customFormat="1" ht="15.75" customHeight="1">
      <c r="A49" s="42"/>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row>
    <row r="50" spans="1:32" s="16" customFormat="1" ht="13">
      <c r="A50" s="39" t="s">
        <v>36</v>
      </c>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32" s="16" customFormat="1" ht="14.75" customHeight="1">
      <c r="A51" s="53" t="s">
        <v>45</v>
      </c>
      <c r="B51" s="53"/>
      <c r="C51" s="53"/>
      <c r="D51" s="53"/>
      <c r="E51" s="53"/>
      <c r="F51" s="53"/>
      <c r="G51" s="53"/>
      <c r="H51" s="53"/>
      <c r="I51" s="53"/>
      <c r="J51" s="53"/>
      <c r="K51" s="53"/>
      <c r="L51" s="53"/>
      <c r="M51" s="53"/>
      <c r="N51" s="53"/>
      <c r="O51" s="53"/>
      <c r="P51" s="14"/>
      <c r="Q51" s="14"/>
      <c r="R51" s="14"/>
      <c r="S51" s="14"/>
      <c r="T51" s="14"/>
      <c r="U51" s="14"/>
      <c r="V51" s="14"/>
      <c r="W51" s="14"/>
      <c r="X51" s="14"/>
      <c r="Y51" s="14"/>
      <c r="Z51" s="14"/>
    </row>
    <row r="52" spans="1:32" s="16" customFormat="1" ht="25.5" customHeight="1">
      <c r="A52" s="53" t="s">
        <v>46</v>
      </c>
      <c r="B52" s="53"/>
      <c r="C52" s="53"/>
      <c r="D52" s="53"/>
      <c r="E52" s="53"/>
      <c r="F52" s="53"/>
      <c r="G52" s="53"/>
      <c r="H52" s="53"/>
      <c r="I52" s="53"/>
      <c r="J52" s="53"/>
      <c r="K52" s="53"/>
      <c r="L52" s="53"/>
      <c r="M52" s="53"/>
      <c r="N52" s="53"/>
      <c r="O52" s="53"/>
      <c r="P52" s="46"/>
      <c r="Q52" s="14"/>
      <c r="R52" s="14"/>
      <c r="S52" s="14"/>
      <c r="T52" s="14"/>
      <c r="U52" s="14"/>
      <c r="V52" s="14"/>
      <c r="W52" s="14"/>
      <c r="X52" s="14"/>
      <c r="Y52" s="14"/>
      <c r="Z52" s="14"/>
    </row>
    <row r="53" spans="1:32" s="16" customFormat="1" ht="29.25" customHeight="1">
      <c r="A53" s="53" t="s">
        <v>47</v>
      </c>
      <c r="B53" s="53"/>
      <c r="C53" s="53"/>
      <c r="D53" s="53"/>
      <c r="E53" s="53"/>
      <c r="F53" s="53"/>
      <c r="G53" s="53"/>
      <c r="H53" s="53"/>
      <c r="I53" s="53"/>
      <c r="J53" s="53"/>
      <c r="K53" s="53"/>
      <c r="L53" s="53"/>
      <c r="M53" s="53"/>
      <c r="N53" s="53"/>
      <c r="O53" s="53"/>
      <c r="P53" s="46"/>
      <c r="Q53" s="14"/>
      <c r="R53" s="14"/>
      <c r="S53" s="14"/>
      <c r="T53" s="14"/>
      <c r="U53" s="14"/>
      <c r="V53" s="14"/>
      <c r="W53" s="14"/>
      <c r="X53" s="14"/>
      <c r="Y53" s="14"/>
      <c r="Z53" s="14"/>
    </row>
    <row r="54" spans="1:32" s="16" customFormat="1" ht="18.5" customHeight="1">
      <c r="A54" s="57" t="s">
        <v>48</v>
      </c>
      <c r="B54" s="57"/>
      <c r="C54" s="57"/>
      <c r="D54" s="57"/>
      <c r="E54" s="57"/>
      <c r="F54" s="57"/>
      <c r="G54" s="57"/>
      <c r="H54" s="57"/>
      <c r="I54" s="57"/>
      <c r="J54" s="57"/>
      <c r="K54" s="57"/>
      <c r="L54" s="57"/>
      <c r="M54" s="57"/>
      <c r="N54" s="57"/>
      <c r="O54" s="57"/>
      <c r="P54" s="45"/>
      <c r="Q54" s="14"/>
      <c r="R54" s="14"/>
      <c r="S54" s="14"/>
      <c r="T54" s="14"/>
      <c r="U54" s="14"/>
      <c r="V54" s="14"/>
      <c r="W54" s="14"/>
      <c r="X54" s="14"/>
      <c r="Y54" s="14"/>
      <c r="Z54" s="14"/>
    </row>
    <row r="55" spans="1:32" s="16" customFormat="1" ht="19.5" customHeight="1">
      <c r="A55" s="53" t="s">
        <v>49</v>
      </c>
      <c r="B55" s="53"/>
      <c r="C55" s="53"/>
      <c r="D55" s="53"/>
      <c r="E55" s="53"/>
      <c r="F55" s="53"/>
      <c r="G55" s="53"/>
      <c r="H55" s="53"/>
      <c r="I55" s="53"/>
      <c r="J55" s="53"/>
      <c r="K55" s="53"/>
      <c r="L55" s="53"/>
      <c r="M55" s="53"/>
      <c r="N55" s="53"/>
      <c r="O55" s="53"/>
      <c r="P55" s="46"/>
      <c r="Q55" s="14"/>
      <c r="R55" s="14"/>
      <c r="S55" s="14"/>
      <c r="T55" s="14"/>
      <c r="U55" s="14"/>
      <c r="V55" s="14"/>
      <c r="W55" s="14"/>
      <c r="X55" s="14"/>
      <c r="Y55" s="14"/>
      <c r="Z55" s="14"/>
    </row>
    <row r="56" spans="1:32" s="16" customFormat="1" ht="21.75" customHeight="1">
      <c r="A56" s="53" t="s">
        <v>50</v>
      </c>
      <c r="B56" s="53"/>
      <c r="C56" s="53"/>
      <c r="D56" s="53"/>
      <c r="E56" s="53"/>
      <c r="F56" s="53"/>
      <c r="G56" s="53"/>
      <c r="H56" s="53"/>
      <c r="I56" s="53"/>
      <c r="J56" s="53"/>
      <c r="K56" s="53"/>
      <c r="L56" s="53"/>
      <c r="M56" s="53"/>
      <c r="N56" s="53"/>
      <c r="O56" s="53"/>
      <c r="P56" s="46"/>
      <c r="Q56" s="40"/>
      <c r="R56" s="40"/>
      <c r="S56" s="40"/>
      <c r="T56" s="40"/>
      <c r="U56" s="40"/>
      <c r="V56" s="40"/>
      <c r="W56" s="40"/>
      <c r="X56" s="40"/>
      <c r="Y56" s="40"/>
      <c r="Z56" s="40"/>
      <c r="AA56" s="40"/>
      <c r="AB56" s="40"/>
      <c r="AC56" s="40"/>
      <c r="AD56" s="40"/>
      <c r="AE56" s="28"/>
      <c r="AF56" s="28"/>
    </row>
    <row r="57" spans="1:32" s="16" customFormat="1" ht="12.75" customHeight="1">
      <c r="A57" s="54" t="s">
        <v>32</v>
      </c>
      <c r="B57" s="54"/>
      <c r="C57" s="54"/>
      <c r="D57" s="54"/>
      <c r="E57" s="54"/>
      <c r="F57" s="54"/>
      <c r="G57" s="54"/>
      <c r="H57" s="54"/>
      <c r="I57" s="54"/>
      <c r="J57" s="54"/>
      <c r="K57" s="54"/>
      <c r="L57" s="54"/>
      <c r="M57" s="54"/>
      <c r="N57" s="54"/>
      <c r="O57" s="54"/>
      <c r="P57" s="44"/>
      <c r="Q57" s="14"/>
      <c r="R57" s="14"/>
      <c r="S57" s="14"/>
      <c r="T57" s="14"/>
      <c r="U57" s="14"/>
      <c r="V57" s="14"/>
      <c r="W57" s="14"/>
      <c r="X57" s="14"/>
    </row>
    <row r="58" spans="1:32" s="16" customFormat="1" ht="13">
      <c r="A58" s="14"/>
      <c r="B58" s="14"/>
      <c r="C58" s="14"/>
      <c r="D58" s="14"/>
      <c r="E58" s="14"/>
      <c r="F58" s="14"/>
      <c r="G58" s="14"/>
      <c r="H58" s="14"/>
      <c r="I58" s="14"/>
      <c r="J58" s="14"/>
      <c r="K58" s="14"/>
      <c r="L58" s="14"/>
      <c r="M58" s="14"/>
      <c r="N58" s="14"/>
      <c r="O58" s="14"/>
      <c r="P58" s="14"/>
    </row>
    <row r="59" spans="1:32" s="16" customFormat="1" ht="15" customHeight="1">
      <c r="A59" s="63" t="s">
        <v>56</v>
      </c>
      <c r="B59" s="63"/>
      <c r="C59" s="47"/>
      <c r="D59" s="47"/>
      <c r="E59" s="47"/>
      <c r="F59" s="47"/>
      <c r="G59" s="47"/>
      <c r="H59"/>
      <c r="I59"/>
      <c r="J59"/>
      <c r="K59" s="14"/>
      <c r="L59" s="14"/>
      <c r="M59" s="14"/>
      <c r="N59" s="14"/>
      <c r="O59" s="14"/>
    </row>
    <row r="60" spans="1:32" s="16" customFormat="1"/>
    <row r="61" spans="1:32" s="16" customFormat="1" ht="19.5" customHeight="1"/>
    <row r="62" spans="1:32" s="16" customFormat="1"/>
    <row r="63" spans="1:32" s="16" customFormat="1"/>
    <row r="64" spans="1:32" s="16" customFormat="1"/>
    <row r="65" s="16" customFormat="1"/>
    <row r="66" s="16" customFormat="1"/>
    <row r="67" s="16" customFormat="1"/>
    <row r="68" s="16" customFormat="1"/>
    <row r="69" s="16" customFormat="1"/>
    <row r="70" s="16" customFormat="1"/>
    <row r="71" s="16" customFormat="1"/>
    <row r="72" s="16" customFormat="1"/>
    <row r="73" s="16" customFormat="1"/>
    <row r="74" s="16" customFormat="1"/>
    <row r="75" s="16" customFormat="1"/>
    <row r="76" s="16" customFormat="1"/>
    <row r="77" s="16" customFormat="1"/>
    <row r="78" s="16" customFormat="1"/>
    <row r="79" s="16" customFormat="1"/>
    <row r="80" s="16" customFormat="1"/>
    <row r="81" spans="1:16" s="16" customFormat="1"/>
    <row r="82" spans="1:16" s="16" customFormat="1"/>
    <row r="83" spans="1:16" s="16" customFormat="1"/>
    <row r="84" spans="1:16" s="16" customFormat="1"/>
    <row r="85" spans="1:16" s="16" customFormat="1"/>
    <row r="86" spans="1:16" s="16" customFormat="1"/>
    <row r="87" spans="1:16" s="16" customFormat="1"/>
    <row r="88" spans="1:16" s="16" customFormat="1"/>
    <row r="89" spans="1:16" s="16" customFormat="1"/>
    <row r="90" spans="1:16">
      <c r="A90" s="16"/>
      <c r="B90" s="16"/>
      <c r="C90" s="16"/>
      <c r="D90" s="16"/>
      <c r="E90" s="16"/>
      <c r="F90" s="16"/>
      <c r="G90" s="16"/>
      <c r="H90" s="16"/>
      <c r="I90" s="16"/>
      <c r="J90" s="16"/>
      <c r="K90" s="16"/>
      <c r="L90" s="16"/>
      <c r="M90" s="16"/>
      <c r="N90" s="16"/>
      <c r="O90" s="16"/>
      <c r="P90" s="16"/>
    </row>
    <row r="91" spans="1:16">
      <c r="A91" s="16"/>
      <c r="B91" s="16"/>
      <c r="C91" s="16"/>
      <c r="D91" s="16"/>
      <c r="E91" s="16"/>
      <c r="F91" s="16"/>
      <c r="G91" s="16"/>
      <c r="H91" s="16"/>
      <c r="I91" s="16"/>
      <c r="J91" s="16"/>
      <c r="K91" s="16"/>
      <c r="L91" s="16"/>
      <c r="M91" s="16"/>
      <c r="N91" s="16"/>
      <c r="O91" s="16"/>
    </row>
  </sheetData>
  <sheetProtection formatCells="0" formatColumns="0" formatRows="0" insertColumns="0" insertRows="0"/>
  <mergeCells count="10">
    <mergeCell ref="A2:J2"/>
    <mergeCell ref="A59:B59"/>
    <mergeCell ref="A56:O56"/>
    <mergeCell ref="A57:O57"/>
    <mergeCell ref="A48:AD48"/>
    <mergeCell ref="A52:O52"/>
    <mergeCell ref="A53:O53"/>
    <mergeCell ref="A54:O54"/>
    <mergeCell ref="A55:O55"/>
    <mergeCell ref="A51:O51"/>
  </mergeCells>
  <phoneticPr fontId="15" type="noConversion"/>
  <pageMargins left="0.74803149606299213" right="0.74803149606299213" top="0.98425196850393704" bottom="0.98425196850393704" header="0.51181102362204722" footer="0.51181102362204722"/>
  <pageSetup paperSize="9" scale="27" orientation="portrait" r:id="rId1"/>
  <headerFooter alignWithMargins="0">
    <oddFooter>&amp;L&amp;1#&amp;"Calibri"&amp;11&amp;K000000OFFICIAL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6"/>
  <sheetViews>
    <sheetView showGridLines="0" zoomScaleNormal="100" zoomScaleSheetLayoutView="115" workbookViewId="0">
      <selection activeCell="H21" sqref="H21"/>
    </sheetView>
  </sheetViews>
  <sheetFormatPr defaultRowHeight="12.5"/>
  <cols>
    <col min="2" max="2" width="16.26953125" customWidth="1"/>
    <col min="3" max="3" width="10" bestFit="1" customWidth="1"/>
  </cols>
  <sheetData>
    <row r="1" spans="1:8" ht="15.5">
      <c r="A1" s="26" t="s">
        <v>25</v>
      </c>
      <c r="B1" s="26"/>
      <c r="C1" s="26"/>
      <c r="D1" s="26"/>
      <c r="E1" s="15"/>
      <c r="F1" s="15"/>
      <c r="G1" s="15"/>
      <c r="H1" s="15"/>
    </row>
    <row r="2" spans="1:8" ht="15.5">
      <c r="A2" s="58"/>
      <c r="B2" s="58"/>
      <c r="C2" s="58"/>
      <c r="D2" s="58"/>
      <c r="E2" s="58"/>
      <c r="F2" s="58"/>
      <c r="G2" s="58"/>
      <c r="H2" s="58"/>
    </row>
    <row r="3" spans="1:8">
      <c r="A3" s="16"/>
      <c r="B3" s="16"/>
      <c r="C3" s="16"/>
      <c r="D3" s="16"/>
      <c r="E3" s="16"/>
      <c r="F3" s="16"/>
      <c r="G3" s="16"/>
      <c r="H3" s="16"/>
    </row>
    <row r="4" spans="1:8" ht="13">
      <c r="A4" s="3"/>
      <c r="B4" s="7" t="s">
        <v>6</v>
      </c>
      <c r="C4" s="22"/>
      <c r="D4" s="23"/>
      <c r="E4" s="23"/>
      <c r="F4" s="24"/>
      <c r="G4" s="24"/>
    </row>
    <row r="5" spans="1:8" ht="13">
      <c r="A5" s="5" t="s">
        <v>1</v>
      </c>
      <c r="B5" s="8" t="s">
        <v>0</v>
      </c>
      <c r="C5" s="25"/>
      <c r="D5" s="19"/>
      <c r="E5" s="19"/>
      <c r="F5" s="19"/>
      <c r="G5" s="19"/>
    </row>
    <row r="6" spans="1:8" ht="13">
      <c r="A6" s="20">
        <v>1980</v>
      </c>
      <c r="B6" s="21">
        <v>5411</v>
      </c>
      <c r="C6" s="18"/>
      <c r="D6" s="19"/>
      <c r="E6" s="19"/>
      <c r="F6" s="19"/>
      <c r="G6" s="19"/>
    </row>
    <row r="7" spans="1:8" ht="13">
      <c r="A7" s="20">
        <v>1981</v>
      </c>
      <c r="B7" s="21">
        <v>5740</v>
      </c>
      <c r="C7" s="18"/>
      <c r="D7" s="19"/>
      <c r="E7" s="19"/>
      <c r="F7" s="19"/>
      <c r="G7" s="19"/>
    </row>
    <row r="8" spans="1:8" ht="13">
      <c r="A8" s="20">
        <v>1982</v>
      </c>
      <c r="B8" s="21">
        <v>6076</v>
      </c>
      <c r="C8" s="18"/>
      <c r="D8" s="19"/>
      <c r="E8" s="19"/>
      <c r="F8" s="19"/>
      <c r="G8" s="19"/>
    </row>
    <row r="9" spans="1:8" ht="13">
      <c r="A9" s="20">
        <v>1983</v>
      </c>
      <c r="B9" s="17">
        <v>6830</v>
      </c>
      <c r="C9" s="2"/>
      <c r="D9" s="1"/>
    </row>
    <row r="10" spans="1:8" ht="13">
      <c r="A10" s="20">
        <v>1984</v>
      </c>
      <c r="B10" s="17">
        <v>7478</v>
      </c>
      <c r="C10" s="2"/>
      <c r="D10" s="1"/>
    </row>
    <row r="11" spans="1:8" ht="13">
      <c r="A11" s="20">
        <v>1985</v>
      </c>
      <c r="B11" s="17">
        <v>8402</v>
      </c>
      <c r="C11" s="2"/>
      <c r="D11" s="1"/>
    </row>
    <row r="12" spans="1:8" ht="13">
      <c r="A12" s="20">
        <v>1986</v>
      </c>
      <c r="B12" s="17">
        <v>9562</v>
      </c>
      <c r="C12" s="2"/>
      <c r="D12" s="1"/>
    </row>
    <row r="13" spans="1:8" ht="13">
      <c r="A13" s="20"/>
      <c r="B13" s="17"/>
      <c r="C13" s="2"/>
      <c r="D13" s="1"/>
    </row>
    <row r="14" spans="1:8" ht="13">
      <c r="A14" s="1"/>
      <c r="B14" s="17"/>
      <c r="C14" s="2"/>
      <c r="D14" s="1"/>
    </row>
    <row r="15" spans="1:8" ht="13">
      <c r="A15" s="1"/>
      <c r="B15" s="17"/>
      <c r="C15" s="2"/>
      <c r="D15" s="1"/>
    </row>
    <row r="16" spans="1:8" ht="13">
      <c r="A16" s="27" t="s">
        <v>14</v>
      </c>
      <c r="B16" s="17"/>
      <c r="C16" s="2"/>
      <c r="D16" s="1"/>
    </row>
    <row r="17" spans="1:9" ht="13">
      <c r="A17" s="1"/>
      <c r="B17" s="17" t="s">
        <v>15</v>
      </c>
      <c r="C17" s="2"/>
      <c r="D17" s="1"/>
    </row>
    <row r="18" spans="1:9" ht="84" customHeight="1">
      <c r="A18" s="59" t="s">
        <v>11</v>
      </c>
      <c r="B18" s="60"/>
      <c r="C18" s="60"/>
      <c r="D18" s="60"/>
      <c r="E18" s="60"/>
      <c r="F18" s="60"/>
      <c r="G18" s="60"/>
      <c r="H18" s="60"/>
    </row>
    <row r="19" spans="1:9" ht="51" customHeight="1">
      <c r="A19" s="59" t="s">
        <v>12</v>
      </c>
      <c r="B19" s="60"/>
      <c r="C19" s="60"/>
      <c r="D19" s="60"/>
      <c r="E19" s="60"/>
      <c r="F19" s="60"/>
      <c r="G19" s="60"/>
      <c r="H19" s="60"/>
    </row>
    <row r="20" spans="1:9" ht="62.25" customHeight="1">
      <c r="A20" s="59" t="s">
        <v>13</v>
      </c>
      <c r="B20" s="60"/>
      <c r="C20" s="60"/>
      <c r="D20" s="60"/>
      <c r="E20" s="60"/>
      <c r="F20" s="60"/>
      <c r="G20" s="60"/>
      <c r="H20" s="60"/>
    </row>
    <row r="21" spans="1:9" ht="13">
      <c r="I21" s="2"/>
    </row>
    <row r="22" spans="1:9" ht="13">
      <c r="A22" s="1"/>
      <c r="B22" s="14"/>
      <c r="C22" s="1"/>
      <c r="D22" s="1"/>
      <c r="G22" s="2"/>
    </row>
    <row r="23" spans="1:9" ht="13">
      <c r="A23" s="1"/>
      <c r="B23" s="14"/>
      <c r="C23" s="1"/>
      <c r="D23" s="1"/>
    </row>
    <row r="24" spans="1:9" ht="13">
      <c r="A24" s="14"/>
      <c r="B24" s="14"/>
      <c r="C24" s="14"/>
      <c r="D24" s="14"/>
      <c r="E24" s="16"/>
      <c r="F24" s="16"/>
      <c r="G24" s="16"/>
      <c r="H24" s="16"/>
    </row>
    <row r="25" spans="1:9" ht="13">
      <c r="A25" s="14"/>
      <c r="B25" s="14"/>
      <c r="C25" s="14"/>
      <c r="D25" s="14"/>
      <c r="E25" s="16"/>
      <c r="F25" s="16"/>
      <c r="G25" s="16"/>
      <c r="H25" s="16"/>
    </row>
    <row r="26" spans="1:9" ht="13">
      <c r="A26" s="52"/>
      <c r="B26" s="52"/>
      <c r="C26" s="52"/>
      <c r="D26" s="16"/>
      <c r="E26" s="16"/>
      <c r="F26" s="16"/>
      <c r="G26" s="16"/>
      <c r="H26" s="16"/>
    </row>
  </sheetData>
  <sheetProtection password="DE5B" sheet="1" objects="1" scenarios="1" formatCells="0" formatColumns="0" formatRows="0" insertColumns="0" insertRows="0"/>
  <mergeCells count="5">
    <mergeCell ref="A2:H2"/>
    <mergeCell ref="A18:H18"/>
    <mergeCell ref="A19:H19"/>
    <mergeCell ref="A20:H20"/>
    <mergeCell ref="A26:C26"/>
  </mergeCells>
  <phoneticPr fontId="15" type="noConversion"/>
  <pageMargins left="0.75" right="0.75" top="1" bottom="1" header="0.5" footer="0.5"/>
  <pageSetup paperSize="9" scale="80" orientation="landscape" r:id="rId1"/>
  <headerFooter alignWithMargins="0">
    <oddFooter>&amp;L&amp;1#&amp;"Calibri"&amp;11&amp;K000000OFFICIAL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aed0524-ca5f-407b-8346-cce574c970c8" xsi:nil="true"/>
    <lcf76f155ced4ddcb4097134ff3c332f xmlns="ec6be689-9527-440f-b175-31791d4b7128">
      <Terms xmlns="http://schemas.microsoft.com/office/infopath/2007/PartnerControls"/>
    </lcf76f155ced4ddcb4097134ff3c332f>
    <Ordertoreviewin xmlns="ec6be689-9527-440f-b175-31791d4b7128" xsi:nil="true"/>
    <SortOrder xmlns="ec6be689-9527-440f-b175-31791d4b712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BE71402CE03A44B01A26F91DBC9981" ma:contentTypeVersion="15" ma:contentTypeDescription="Create a new document." ma:contentTypeScope="" ma:versionID="b30a87775e547239716e7663ecd6a6bf">
  <xsd:schema xmlns:xsd="http://www.w3.org/2001/XMLSchema" xmlns:xs="http://www.w3.org/2001/XMLSchema" xmlns:p="http://schemas.microsoft.com/office/2006/metadata/properties" xmlns:ns2="0aed0524-ca5f-407b-8346-cce574c970c8" xmlns:ns3="ec6be689-9527-440f-b175-31791d4b7128" targetNamespace="http://schemas.microsoft.com/office/2006/metadata/properties" ma:root="true" ma:fieldsID="d8343fabbd9272895b5dab6ad7ade888" ns2:_="" ns3:_="">
    <xsd:import namespace="0aed0524-ca5f-407b-8346-cce574c970c8"/>
    <xsd:import namespace="ec6be689-9527-440f-b175-31791d4b712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SortOrder" minOccurs="0"/>
                <xsd:element ref="ns3:Ordertoreviewin"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ed0524-ca5f-407b-8346-cce574c970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2bc82194-f5c9-4736-bc86-7bf91edf3e7e}" ma:internalName="TaxCatchAll" ma:showField="CatchAllData" ma:web="0aed0524-ca5f-407b-8346-cce574c970c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c6be689-9527-440f-b175-31791d4b712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SortOrder" ma:index="13" nillable="true" ma:displayName="SortOrder" ma:decimals="0" ma:description="Integer value to sort folder display non-alphabetically." ma:format="Dropdown" ma:internalName="SortOrder" ma:percentage="FALSE">
      <xsd:simpleType>
        <xsd:restriction base="dms:Number"/>
      </xsd:simpleType>
    </xsd:element>
    <xsd:element name="Ordertoreviewin" ma:index="14" nillable="true" ma:displayName="Order to review in" ma:format="Dropdown" ma:internalName="Ordertoreviewin" ma:percentage="FALSE">
      <xsd:simpleType>
        <xsd:restriction base="dms:Number"/>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B936E8-1B46-4AC5-9D67-28DA8D1A14A8}">
  <ds:schemaRefs>
    <ds:schemaRef ds:uri="http://schemas.microsoft.com/office/2006/metadata/properties"/>
    <ds:schemaRef ds:uri="0aed0524-ca5f-407b-8346-cce574c970c8"/>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ec6be689-9527-440f-b175-31791d4b7128"/>
    <ds:schemaRef ds:uri="http://www.w3.org/XML/1998/namespace"/>
    <ds:schemaRef ds:uri="http://purl.org/dc/dcmitype/"/>
  </ds:schemaRefs>
</ds:datastoreItem>
</file>

<file path=customXml/itemProps2.xml><?xml version="1.0" encoding="utf-8"?>
<ds:datastoreItem xmlns:ds="http://schemas.openxmlformats.org/officeDocument/2006/customXml" ds:itemID="{65860F85-6A56-4432-B91E-2A10B8C9D0BE}">
  <ds:schemaRefs>
    <ds:schemaRef ds:uri="http://schemas.microsoft.com/sharepoint/v3/contenttype/forms"/>
  </ds:schemaRefs>
</ds:datastoreItem>
</file>

<file path=customXml/itemProps3.xml><?xml version="1.0" encoding="utf-8"?>
<ds:datastoreItem xmlns:ds="http://schemas.openxmlformats.org/officeDocument/2006/customXml" ds:itemID="{01D6DB71-6A05-4298-936D-210B834859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ed0524-ca5f-407b-8346-cce574c970c8"/>
    <ds:schemaRef ds:uri="ec6be689-9527-440f-b175-31791d4b71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Introduction</vt:lpstr>
      <vt:lpstr>Net Debt - Gen Govt from 1987</vt:lpstr>
      <vt:lpstr>Net Debt - Bud Sector (to 1986)</vt:lpstr>
      <vt:lpstr>Introduction!Print_Area</vt:lpstr>
      <vt:lpstr>'Net Debt - Bud Sector (to 1986)'!Print_Area</vt:lpstr>
      <vt:lpstr>'Net Debt - Gen Govt from 1987'!Print_Area</vt:lpstr>
    </vt:vector>
  </TitlesOfParts>
  <Company>SGOP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Mitchell Hadley (DTF)</dc:creator>
  <cp:lastModifiedBy>Sang Nguyen (DTF)</cp:lastModifiedBy>
  <cp:lastPrinted>2019-12-10T22:23:12Z</cp:lastPrinted>
  <dcterms:created xsi:type="dcterms:W3CDTF">2011-04-15T04:20:46Z</dcterms:created>
  <dcterms:modified xsi:type="dcterms:W3CDTF">2024-12-04T05:21:51Z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bb1ad817-6d25-42a1-96c8-676f6e44d327</vt:lpwstr>
  </property>
  <property fmtid="{D5CDD505-2E9C-101B-9397-08002B2CF9AE}" pid="3" name="PSPFClassification">
    <vt:lpwstr>Do Not Mark</vt:lpwstr>
  </property>
  <property fmtid="{D5CDD505-2E9C-101B-9397-08002B2CF9AE}" pid="4" name="Classification">
    <vt:lpwstr>Do Not Mark</vt:lpwstr>
  </property>
  <property fmtid="{D5CDD505-2E9C-101B-9397-08002B2CF9AE}" pid="5" name="MSIP_Label_7158ebbd-6c5e-441f-bfc9-4eb8c11e3978_Enabled">
    <vt:lpwstr>true</vt:lpwstr>
  </property>
  <property fmtid="{D5CDD505-2E9C-101B-9397-08002B2CF9AE}" pid="6" name="MSIP_Label_7158ebbd-6c5e-441f-bfc9-4eb8c11e3978_SetDate">
    <vt:lpwstr>2023-10-03T02:30:47Z</vt:lpwstr>
  </property>
  <property fmtid="{D5CDD505-2E9C-101B-9397-08002B2CF9AE}" pid="7" name="MSIP_Label_7158ebbd-6c5e-441f-bfc9-4eb8c11e3978_Method">
    <vt:lpwstr>Privileged</vt:lpwstr>
  </property>
  <property fmtid="{D5CDD505-2E9C-101B-9397-08002B2CF9AE}" pid="8" name="MSIP_Label_7158ebbd-6c5e-441f-bfc9-4eb8c11e3978_Name">
    <vt:lpwstr>7158ebbd-6c5e-441f-bfc9-4eb8c11e3978</vt:lpwstr>
  </property>
  <property fmtid="{D5CDD505-2E9C-101B-9397-08002B2CF9AE}" pid="9" name="MSIP_Label_7158ebbd-6c5e-441f-bfc9-4eb8c11e3978_SiteId">
    <vt:lpwstr>722ea0be-3e1c-4b11-ad6f-9401d6856e24</vt:lpwstr>
  </property>
  <property fmtid="{D5CDD505-2E9C-101B-9397-08002B2CF9AE}" pid="10" name="MSIP_Label_7158ebbd-6c5e-441f-bfc9-4eb8c11e3978_ActionId">
    <vt:lpwstr>72688b7b-7052-4084-a4e5-dafe8477f36f</vt:lpwstr>
  </property>
  <property fmtid="{D5CDD505-2E9C-101B-9397-08002B2CF9AE}" pid="11" name="MSIP_Label_7158ebbd-6c5e-441f-bfc9-4eb8c11e3978_ContentBits">
    <vt:lpwstr>2</vt:lpwstr>
  </property>
  <property fmtid="{D5CDD505-2E9C-101B-9397-08002B2CF9AE}" pid="12" name="ContentTypeId">
    <vt:lpwstr>0x010100E4BE71402CE03A44B01A26F91DBC9981</vt:lpwstr>
  </property>
  <property fmtid="{D5CDD505-2E9C-101B-9397-08002B2CF9AE}" pid="13" name="SV_QUERY_LIST_4F35BF76-6C0D-4D9B-82B2-816C12CF3733">
    <vt:lpwstr>empty_477D106A-C0D6-4607-AEBD-E2C9D60EA279</vt:lpwstr>
  </property>
  <property fmtid="{D5CDD505-2E9C-101B-9397-08002B2CF9AE}" pid="14" name="SV_HIDDEN_GRID_QUERY_LIST_4F35BF76-6C0D-4D9B-82B2-816C12CF3733">
    <vt:lpwstr>empty_477D106A-C0D6-4607-AEBD-E2C9D60EA279</vt:lpwstr>
  </property>
  <property fmtid="{D5CDD505-2E9C-101B-9397-08002B2CF9AE}" pid="15" name="MediaServiceImageTags">
    <vt:lpwstr/>
  </property>
</Properties>
</file>